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2"/>
  <workbookPr defaultThemeVersion="166925"/>
  <mc:AlternateContent xmlns:mc="http://schemas.openxmlformats.org/markup-compatibility/2006">
    <mc:Choice Requires="x15">
      <x15ac:absPath xmlns:x15ac="http://schemas.microsoft.com/office/spreadsheetml/2010/11/ac" url="https://dhsoha.sharepoint.com/teams/OHA-HSD-QualityAssurance/Shared Documents/Member Handbook/Model Member Handbook/2026 Model Member Handbook/To Post/"/>
    </mc:Choice>
  </mc:AlternateContent>
  <xr:revisionPtr revIDLastSave="12" documentId="8_{7C8A66C1-48B9-4A64-9A4C-47D4B13E4B3D}" xr6:coauthVersionLast="47" xr6:coauthVersionMax="47" xr10:uidLastSave="{A2D881DF-01B3-4FAF-BF5F-3C5FC68CAC6A}"/>
  <bookViews>
    <workbookView xWindow="28680" yWindow="-120" windowWidth="29040" windowHeight="15720" xr2:uid="{08815F19-E975-45D2-A59A-B25FBAE60E3C}"/>
  </bookViews>
  <sheets>
    <sheet name="Member Handbook Evaluation" sheetId="1" r:id="rId1"/>
    <sheet name="ILOS" sheetId="2" r:id="rId2"/>
  </sheets>
  <definedNames>
    <definedName name="Compliant_Elements">'Member Handbook Evaluation'!$B$668</definedName>
    <definedName name="FirstReview">'Member Handbook Evaluation'!$G$664</definedName>
    <definedName name="Non_compliant_Elements">'Member Handbook Evaluation'!$B$669</definedName>
    <definedName name="NoncompliantElements">'Member Handbook Evaluation'!$B$670</definedName>
    <definedName name="SecondReview">'Member Handbook Evaluation'!$J$664</definedName>
    <definedName name="ThirdReview">'Member Handbook Evaluation'!$M$664</definedName>
    <definedName name="TotalElements">'Member Handbook Evaluation'!$B$667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64" i="1" l="1" a="1"/>
  <c r="M664" i="1" s="1"/>
  <c r="J664" i="1" a="1"/>
  <c r="J664" i="1" s="1"/>
  <c r="G664" i="1" l="1"/>
  <c r="B668" i="1" l="1" a="1"/>
  <c r="B668" i="1" s="1"/>
  <c r="B670" i="1" l="1"/>
  <c r="B669" i="1" l="1"/>
  <c r="B30" i="1" l="1"/>
  <c r="B36" i="1"/>
  <c r="B50" i="1"/>
  <c r="B63" i="1"/>
  <c r="B93" i="1"/>
  <c r="B96" i="1"/>
  <c r="B104" i="1"/>
  <c r="B120" i="1"/>
  <c r="B132" i="1"/>
  <c r="B145" i="1"/>
  <c r="B155" i="1"/>
  <c r="B322" i="1"/>
  <c r="B368" i="1" s="1"/>
  <c r="B3" i="1"/>
  <c r="B376" i="1"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<sst xmlns="http://schemas.openxmlformats.org/spreadsheetml/2006/main" count="161" uniqueCount="160">
  <si>
    <t xml:space="preserve"> References: 
CFR, OAR, Contract</t>
  </si>
  <si>
    <r>
      <t xml:space="preserve">2026 CCO Member Handbook Review
CCO: </t>
    </r>
    <r>
      <rPr>
        <b/>
        <sz val="20"/>
        <rFont val="Calibri"/>
        <family val="2"/>
        <scheme val="minor"/>
      </rPr>
      <t>[Insert CCO Name]</t>
    </r>
  </si>
  <si>
    <t>CCO Use Only
State which Page(s) and Section this element is found</t>
  </si>
  <si>
    <t>CCO Use Only
CCO Comments</t>
  </si>
  <si>
    <t>OHA Use Only
1st Review Score:
1=Fully Compliant
0=Partially/Not Compliant</t>
  </si>
  <si>
    <t xml:space="preserve">OHA Use Only
1st Review Comments
and MH Page Number Referenced
Reviewer: 
Date Completed: </t>
  </si>
  <si>
    <t>CCO Use Only
Resolution of OHA 1st Review Findings
Include which Page(s) (in all mark-up mode) and Section this element is found</t>
  </si>
  <si>
    <t xml:space="preserve">OHA Use Only
2nd Review Score: 
1=Fully Compliant
0=Partially/Not Compliant
</t>
  </si>
  <si>
    <t xml:space="preserve">OHA Use Only
2nd Review Comments 
and MH Page Number Referenced 
Reviewer:
Date Completed: </t>
  </si>
  <si>
    <t>CCO Use Only
Resolution of OHA 2nd Review Findings
Include which Page(s) (in all mark-up mode) and Section this element is found</t>
  </si>
  <si>
    <t>OHA Use Only 
3rd Review Score:
1=Fully Compliant
0=Partially/Not Compliant</t>
  </si>
  <si>
    <t xml:space="preserve">OHA Use Only
3rd Review Comments
and MH Page Number Referenced
Reviewer:
Date Completed: </t>
  </si>
  <si>
    <t xml:space="preserve">  Element</t>
  </si>
  <si>
    <r>
      <t>Please note:</t>
    </r>
    <r>
      <rPr>
        <sz val="14"/>
        <color theme="1"/>
        <rFont val="Calibri"/>
        <family val="2"/>
        <scheme val="minor"/>
      </rPr>
      <t xml:space="preserve"> Changes from last year's evaluation criteria are noted in </t>
    </r>
    <r>
      <rPr>
        <sz val="14"/>
        <color rgb="FFFF0000"/>
        <rFont val="Calibri"/>
        <family val="2"/>
        <scheme val="minor"/>
      </rPr>
      <t>red text</t>
    </r>
    <r>
      <rPr>
        <sz val="14"/>
        <color theme="1"/>
        <rFont val="Calibri"/>
        <family val="2"/>
        <scheme val="minor"/>
      </rPr>
      <t>.</t>
    </r>
  </si>
  <si>
    <t>Model Handbook Notes/Comments</t>
  </si>
  <si>
    <t xml:space="preserve">42 CFR 5 438.10 (d)(6) Written Materials language, font and accessibility     
42 CFR 438.10(g)(2) MH Information Requirements
OAR 410-141-3580(6)(c) Readability                                                                                                                                                                                                                                       OAR 410-141-3585(5) Language and access requirements                                                                                                                                                                                                                                                               OAR 410-141-3585(10) Interpretation and auxiliary aids 
OAR 410-141-3585(12) Plain language and fonts
</t>
  </si>
  <si>
    <r>
      <rPr>
        <b/>
        <sz val="14"/>
        <color rgb="FFFF0000"/>
        <rFont val="Calibri"/>
        <family val="2"/>
        <scheme val="minor"/>
      </rPr>
      <t>Edits reflect updated terminology and removing duplicative information</t>
    </r>
    <r>
      <rPr>
        <b/>
        <sz val="14"/>
        <color rgb="FF000000"/>
        <rFont val="Calibri"/>
        <family val="2"/>
        <scheme val="minor"/>
      </rPr>
      <t xml:space="preserve">
Readability (Note: This element will be reviewed in the final version of the Member Handbook.)</t>
    </r>
    <r>
      <rPr>
        <b/>
        <sz val="14"/>
        <color rgb="FFFF0000"/>
        <rFont val="Calibri"/>
        <family val="2"/>
        <scheme val="minor"/>
      </rPr>
      <t xml:space="preserve">               </t>
    </r>
    <r>
      <rPr>
        <sz val="14"/>
        <color rgb="FFFF0000"/>
        <rFont val="Calibri"/>
        <family val="2"/>
        <scheme val="minor"/>
      </rPr>
      <t xml:space="preserve">                                                
</t>
    </r>
    <r>
      <rPr>
        <sz val="14"/>
        <color rgb="FF000000"/>
        <rFont val="Calibri"/>
        <family val="2"/>
        <scheme val="minor"/>
      </rPr>
      <t xml:space="preserve">1) Uses easily understood format.                                                                                                                                                          
2) CCOs must address health literacy issues by preparing informational materials at a 6th grade reading level, incorporating graphics and utilizing alternate format materials for potential  members and using a minimum 12-point font or large print (18 point).                                                                                                                                                                                                                                                               
3) Is available in prevalent non-English languages, alternate formats and through the provision of auxiliary aids and services in an appropriate manner that takes into consideration the special needs of members or potential members with disabilities or limited English proficiency. </t>
    </r>
    <r>
      <rPr>
        <sz val="14"/>
        <rFont val="Calibri"/>
        <family val="2"/>
        <scheme val="minor"/>
      </rPr>
      <t xml:space="preserve">
a) Once a final translated copy of the Member Handbook is available, CCOs must submit the MH in the prevalent non-English languages via the CCO Contract Deliverable Portal. OHA will not review translated materials, but will confirm the material is available in the prevalent languages within the service area. </t>
    </r>
    <r>
      <rPr>
        <sz val="14"/>
        <color rgb="FF000000"/>
        <rFont val="Calibri"/>
        <family val="2"/>
        <scheme val="minor"/>
      </rPr>
      <t xml:space="preserve">An audit of CCO websites will be performed after approval to ensure translated copies are available to members.                                                                                                                                                                                                                                                                                                                                                                                                                                                                                                                                                                                                                                                                                   
Readability Assessment Exclusions:                                                                                                                                                                         
1) Member names and addresses
2) Names and contact information of providers and practices 
3) CCO contact information
4) Names of conditions and medications
5) Headers and footers
6) Table of contents
7) Language access statement                                                                                                                                                                                       
8) Proper names and titles                                                                                                                                                                                             
Examples: "Oregon Administrative Rules;" "Denial of Medical Services Appeal and Hearing  Request;" "Director of Compliance and Quality Assurance;" "Health Insurance Portability and Accountability Act;" "Advance Directive;" "Declaration of Mental Health Treatment" 
This does not include generic terms like dentist or primary care provider.
9) Words that are explained in simpler terms in the same sentence or paragraph:
"Expedited (fast)" "expedited" would be excluded; "mammogram (breast x-ray)" — "mammogram" would be excluded
10) Within the glossary only, words that are being defined. Please note: Definitions must meet readability standards and </t>
    </r>
    <r>
      <rPr>
        <strike/>
        <sz val="14"/>
        <color rgb="FFFF0000"/>
        <rFont val="Calibri"/>
        <family val="2"/>
        <scheme val="minor"/>
      </rPr>
      <t>MCE</t>
    </r>
    <r>
      <rPr>
        <sz val="14"/>
        <color rgb="FF000000"/>
        <rFont val="Calibri"/>
        <family val="2"/>
        <scheme val="minor"/>
      </rPr>
      <t xml:space="preserve"> </t>
    </r>
    <r>
      <rPr>
        <sz val="14"/>
        <color rgb="FFFF0000"/>
        <rFont val="Calibri"/>
        <family val="2"/>
        <scheme val="minor"/>
      </rPr>
      <t xml:space="preserve">CCO </t>
    </r>
    <r>
      <rPr>
        <sz val="14"/>
        <color rgb="FF000000"/>
        <rFont val="Calibri"/>
        <family val="2"/>
        <scheme val="minor"/>
      </rPr>
      <t xml:space="preserve">is responsible for reducing readability level. These words are not excluded from readability assessments when they appear in the Member Handbook text outside of the glossary. 
</t>
    </r>
    <r>
      <rPr>
        <sz val="14"/>
        <rFont val="Calibri"/>
        <family val="2"/>
        <scheme val="minor"/>
      </rPr>
      <t>Note:  OAR 410-141-3575 defines “prevalent non-English languages” as all non-English languages that are identified during the eligibility process as the preferred written language by the lesser of: (A) Five percent of the</t>
    </r>
    <r>
      <rPr>
        <strike/>
        <sz val="14"/>
        <color rgb="FFFF0000"/>
        <rFont val="Calibri"/>
        <family val="2"/>
        <scheme val="minor"/>
      </rPr>
      <t xml:space="preserve"> MCE's</t>
    </r>
    <r>
      <rPr>
        <sz val="14"/>
        <color rgb="FFFF0000"/>
        <rFont val="Calibri"/>
        <family val="2"/>
        <scheme val="minor"/>
      </rPr>
      <t xml:space="preserve"> CCO's</t>
    </r>
    <r>
      <rPr>
        <sz val="14"/>
        <rFont val="Calibri"/>
        <family val="2"/>
        <scheme val="minor"/>
      </rPr>
      <t xml:space="preserve"> total OHP enrollment; or (B) One thousand of the </t>
    </r>
    <r>
      <rPr>
        <strike/>
        <sz val="14"/>
        <color rgb="FFFF0000"/>
        <rFont val="Calibri"/>
        <family val="2"/>
        <scheme val="minor"/>
      </rPr>
      <t>MCE's</t>
    </r>
    <r>
      <rPr>
        <sz val="14"/>
        <color rgb="FFFF0000"/>
        <rFont val="Calibri"/>
        <family val="2"/>
        <scheme val="minor"/>
      </rPr>
      <t xml:space="preserve"> CCO's</t>
    </r>
    <r>
      <rPr>
        <sz val="14"/>
        <rFont val="Calibri"/>
        <family val="2"/>
        <scheme val="minor"/>
      </rPr>
      <t xml:space="preserve"> members. If a prevalent language is identified in a CCO service area, the CCO will need to provide written translation of the member handbook in the prevalent language.</t>
    </r>
    <r>
      <rPr>
        <sz val="14"/>
        <color rgb="FFFFC000"/>
        <rFont val="Calibri"/>
        <family val="2"/>
        <scheme val="minor"/>
      </rPr>
      <t xml:space="preserve"> </t>
    </r>
    <r>
      <rPr>
        <strike/>
        <sz val="14"/>
        <color rgb="FFFF0000"/>
        <rFont val="Calibri"/>
        <family val="2"/>
        <scheme val="minor"/>
      </rPr>
      <t xml:space="preserve">Once a final translated copy of the Member Handbook is available, CCOs must submit the MH in the prevalent non-English languages via the CCO Contract Deliverable Portal. </t>
    </r>
    <r>
      <rPr>
        <sz val="14"/>
        <rFont val="Calibri"/>
        <family val="2"/>
        <scheme val="minor"/>
      </rPr>
      <t xml:space="preserve">OHA will not review translated materials, but will confirm the material is available in the prevalent languages within the service area. </t>
    </r>
    <r>
      <rPr>
        <sz val="14"/>
        <color rgb="FFFF0000"/>
        <rFont val="Calibri"/>
        <family val="2"/>
        <scheme val="minor"/>
      </rPr>
      <t xml:space="preserve">
</t>
    </r>
    <r>
      <rPr>
        <sz val="14"/>
        <color theme="9" tint="-0.499984740745262"/>
        <rFont val="Calibri"/>
        <family val="2"/>
        <scheme val="minor"/>
      </rPr>
      <t xml:space="preserve">
</t>
    </r>
    <r>
      <rPr>
        <b/>
        <sz val="14"/>
        <color theme="9" tint="-0.499984740745262"/>
        <rFont val="Calibri"/>
        <family val="2"/>
        <scheme val="minor"/>
      </rPr>
      <t xml:space="preserve">Recommendations for member education (not required and will not be scored if CCO opts to exclude):
</t>
    </r>
    <r>
      <rPr>
        <sz val="14"/>
        <color theme="9" tint="-0.499984740745262"/>
        <rFont val="Calibri"/>
        <family val="2"/>
        <scheme val="minor"/>
      </rPr>
      <t>1.  Include a section on "Helpful Tips" to assist members navigate the handbook and their benefits.  
2. The OHA Model Handbook has additional, suggested, words to know (highlighted in green).</t>
    </r>
    <r>
      <rPr>
        <sz val="14"/>
        <color rgb="FF548235"/>
        <rFont val="Calibri"/>
        <family val="2"/>
        <scheme val="minor"/>
      </rPr>
      <t xml:space="preserve"> </t>
    </r>
  </si>
  <si>
    <t xml:space="preserve">Model Handbook reflects this element throughout
</t>
  </si>
  <si>
    <t>42 CFR 438.10 (g)(1) Information Requirement
OAR 410-141-3585(8) MH Information Requirement</t>
  </si>
  <si>
    <r>
      <rPr>
        <b/>
        <sz val="14"/>
        <color rgb="FF000000"/>
        <rFont val="Calibri"/>
        <family val="2"/>
        <scheme val="minor"/>
      </rPr>
      <t xml:space="preserve">Handbook Publication:
</t>
    </r>
    <r>
      <rPr>
        <sz val="14"/>
        <color rgb="FF000000"/>
        <rFont val="Calibri"/>
        <family val="2"/>
        <scheme val="minor"/>
      </rPr>
      <t>Handbook publication date</t>
    </r>
    <r>
      <rPr>
        <sz val="14"/>
        <rFont val="Calibri"/>
        <family val="2"/>
        <scheme val="minor"/>
      </rPr>
      <t xml:space="preserve"> which includes month, day and year and reflects the coverage year (e.g. January 1, 202x). Inclu</t>
    </r>
    <r>
      <rPr>
        <sz val="14"/>
        <color rgb="FF000000"/>
        <rFont val="Calibri"/>
        <family val="2"/>
        <scheme val="minor"/>
      </rPr>
      <t xml:space="preserve">de a statement explaining when CCO mails out member handbooks to newly or reenrolled members. 
</t>
    </r>
    <r>
      <rPr>
        <b/>
        <sz val="14"/>
        <color theme="9" tint="-0.499984740745262"/>
        <rFont val="Calibri"/>
        <family val="2"/>
        <scheme val="minor"/>
      </rPr>
      <t xml:space="preserve">Recommendations for member education (not required and will not be scored if CCO opts to exclude):
</t>
    </r>
    <r>
      <rPr>
        <sz val="14"/>
        <color theme="9" tint="-0.499984740745262"/>
        <rFont val="Calibri"/>
        <family val="2"/>
        <scheme val="minor"/>
      </rPr>
      <t xml:space="preserve">Information regarding member handbook updates including the last time the handbook was updated and when a member will be notified of changes. </t>
    </r>
  </si>
  <si>
    <r>
      <t>Model Handbook 
page</t>
    </r>
    <r>
      <rPr>
        <sz val="14"/>
        <color rgb="FFFF0000"/>
        <rFont val="Calibri"/>
        <family val="2"/>
        <scheme val="minor"/>
      </rPr>
      <t xml:space="preserve"> 3</t>
    </r>
  </si>
  <si>
    <t xml:space="preserve">42 CFR 438.10(d) Language and Format
42 CFR 438.10(g) MH Information Requirements    
OAR 410-141-3585(5)(a-b) Language and access requirements    
OAR 410-141-3585(10)(a-b) Interpretation and auxiliary aids  
OAR 410-141-3585(12) Plain language and fonts
Exh. B, Part 3, Sec 4, Para (d)  Language Requirements                         
Exh. B, Part 3, Sec 5, Para (a) and Para (d)   MH Language and Translation    
</t>
  </si>
  <si>
    <r>
      <rPr>
        <b/>
        <sz val="14"/>
        <color rgb="FFFF0000"/>
        <rFont val="Calibri"/>
        <family val="2"/>
      </rPr>
      <t>Edits reflect typo correction</t>
    </r>
    <r>
      <rPr>
        <b/>
        <sz val="14"/>
        <color rgb="FF000000"/>
        <rFont val="Calibri"/>
        <family val="2"/>
      </rPr>
      <t xml:space="preserve">
Culturally and Linguistically Appropriate Communication:
</t>
    </r>
    <r>
      <rPr>
        <sz val="14"/>
        <color rgb="FF000000"/>
        <rFont val="Calibri"/>
        <family val="2"/>
      </rPr>
      <t>The CCO must have culturally and linguistically appropriate mechanisms in place to help members and potential members understand the requirements and benefits of the CCO’s  overall coordinated care model. 
The CCO must provide written information to members and potential memb</t>
    </r>
    <r>
      <rPr>
        <sz val="14"/>
        <rFont val="Calibri"/>
        <family val="2"/>
      </rPr>
      <t>ers as required in Element 1 and as</t>
    </r>
    <r>
      <rPr>
        <sz val="14"/>
        <color rgb="FF00B0F0"/>
        <rFont val="Calibri"/>
        <family val="2"/>
      </rPr>
      <t xml:space="preserve"> </t>
    </r>
    <r>
      <rPr>
        <sz val="14"/>
        <rFont val="Calibri"/>
        <family val="2"/>
      </rPr>
      <t xml:space="preserve">follows:
</t>
    </r>
    <r>
      <rPr>
        <strike/>
        <sz val="14"/>
        <rFont val="Calibri"/>
        <family val="2"/>
      </rPr>
      <t xml:space="preserve">
</t>
    </r>
    <r>
      <rPr>
        <sz val="14"/>
        <rFont val="Calibri"/>
        <family val="2"/>
      </rPr>
      <t xml:space="preserve">1) Must include taglines in English and top 15 prevalent non-English languages spoken by members or potential members in the state. </t>
    </r>
    <r>
      <rPr>
        <strike/>
        <sz val="14"/>
        <rFont val="Calibri"/>
        <family val="2"/>
      </rPr>
      <t xml:space="preserve">
</t>
    </r>
    <r>
      <rPr>
        <sz val="14"/>
        <rFont val="Calibri"/>
        <family val="2"/>
      </rPr>
      <t>2) Taglines must be located at the beginning of the member handbook for the ease of the member. Taglines must be in large print (18 point font size or larger). The tagline must explain: 
  a) The availability of written translations, oral interpretation, certified</t>
    </r>
    <r>
      <rPr>
        <sz val="14"/>
        <color rgb="FFFF0000"/>
        <rFont val="Calibri"/>
        <family val="2"/>
      </rPr>
      <t xml:space="preserve"> </t>
    </r>
    <r>
      <rPr>
        <strike/>
        <sz val="14"/>
        <color rgb="FFFF0000"/>
        <rFont val="Calibri"/>
        <family val="2"/>
      </rPr>
      <t>and</t>
    </r>
    <r>
      <rPr>
        <sz val="14"/>
        <color rgb="FFFF0000"/>
        <rFont val="Calibri"/>
        <family val="2"/>
      </rPr>
      <t xml:space="preserve"> or</t>
    </r>
    <r>
      <rPr>
        <sz val="14"/>
        <rFont val="Calibri"/>
        <family val="2"/>
      </rPr>
      <t xml:space="preserve"> qualified spoken and sign language interpr</t>
    </r>
    <r>
      <rPr>
        <sz val="14"/>
        <color rgb="FF000000"/>
        <rFont val="Calibri"/>
        <family val="2"/>
      </rPr>
      <t xml:space="preserve">eters, alternative formats, and auxiliary aids and services, including written, to understand the information provided;
  b) Alternative formats or languages can be provided upon request at no cost to the member; and 
  c) The toll-free number of the CCO’s customer service unit and TTY/Oregon Relay 711. Note: If the CCO does not have a toll-free number please notify OHA of this in the "CCO use Only- State which Page(s) and Section this element is found" section (column E).   
3) Language access services also applies to member representatives, family members and caregivers with hearing impairments or limited English proficiency who need to understand the member’s condition and care.
4) A statement that members access to covered services, grievance, appeals, or hearings will not be denied or limited based on the need for alternative formats and/or auxiliary aids. </t>
    </r>
  </si>
  <si>
    <r>
      <t xml:space="preserve">Model Handbook pages
</t>
    </r>
    <r>
      <rPr>
        <sz val="14"/>
        <color rgb="FFFF0000"/>
        <rFont val="Calibri"/>
        <family val="2"/>
        <scheme val="minor"/>
      </rPr>
      <t>4-12</t>
    </r>
  </si>
  <si>
    <t>42 CFR 438.10(c-d) Information Requirements
OAR 410-141-3585(5)(9) Language and access requirements 
OAR 410-141-3585(10) Interpretation and auxiliary aids  
Exh. B, Part  3, Sec 2, Para (r-s)  Electronic communications 
Exh. B, Part 3, Sec 4, Para (d), Sub Para (6)  Online Member Informatoin</t>
  </si>
  <si>
    <r>
      <rPr>
        <b/>
        <sz val="14"/>
        <color rgb="FF000000"/>
        <rFont val="Calibri"/>
      </rPr>
      <t xml:space="preserve">Electronic Handbooks:
</t>
    </r>
    <r>
      <rPr>
        <sz val="14"/>
        <color rgb="FF000000"/>
        <rFont val="Calibri"/>
      </rPr>
      <t>If provided electronically, the following should be met:                                                                                                                                                                                                                
1) The format is readily accessible. The information is placed on the OHA or CCO’s website in a prominent location.  All electronic links included in the member handbook are working links to content or pages that go live no later than 1/1</t>
    </r>
    <r>
      <rPr>
        <sz val="14"/>
        <rFont val="Calibri"/>
        <family val="2"/>
      </rPr>
      <t>/2026</t>
    </r>
    <r>
      <rPr>
        <sz val="14"/>
        <color rgb="FF000000"/>
        <rFont val="Calibri"/>
      </rPr>
      <t xml:space="preserve">. Links must be written out as the full URL.                                                                                                                                                                                                                                                                                                                             
2) The information can be electronically retained and is capable of being printed.                 
3) The information is consistent with the content and language requirements of 42 CFR 438.10                                                                                                                                          
4) Informs member that a hard copy of the member handbook is available without charge upon request to members and member representatives. Explains how the member requests it and that CCO will provide member handbook upon request within five business days.                                                                                                                                                                                                                                                     
5) There is a direct link to the electronic member handbook that is readily accessible to the member. This means either on the CCO's website landing page or no more than one or two "clicks" to locate the document.     
For member requests of electronic handbooks, the following should be met:                                                                     
1) Information on how to request electronic handbook should be readily accessible to the member; 
2) Member must ask for electronic version or approve receiving it electronically before the CCO sends it;            
3) Member must be informed: 
a) Identical information is available in written, hard copy format upon request; and
b) Language and alternative format accommodations are available.        </t>
    </r>
  </si>
  <si>
    <r>
      <t xml:space="preserve">Model Handbook pages
</t>
    </r>
    <r>
      <rPr>
        <sz val="14"/>
        <color rgb="FFFF0000"/>
        <rFont val="Calibri"/>
        <family val="2"/>
        <scheme val="minor"/>
      </rPr>
      <t>11-12</t>
    </r>
  </si>
  <si>
    <r>
      <t xml:space="preserve">ACA Section 1557 Patient Protection
42 CFR 438.3(d)(3)(4) Non-Discrimination
OAR 410-141-3585  MH Information Requirements    
</t>
    </r>
    <r>
      <rPr>
        <sz val="12"/>
        <rFont val="Calibri"/>
        <family val="2"/>
        <scheme val="minor"/>
      </rPr>
      <t>OAR 943-005-0060 Authority Contractors and Subcontractors</t>
    </r>
    <r>
      <rPr>
        <sz val="12"/>
        <color theme="1"/>
        <rFont val="Calibri"/>
        <family val="2"/>
        <scheme val="minor"/>
      </rPr>
      <t xml:space="preserve">
Exh. B, Part 3, Sec 2, Para (b-c)  Civil Rights and Nondiscrimation policy</t>
    </r>
  </si>
  <si>
    <r>
      <rPr>
        <b/>
        <sz val="14"/>
        <color theme="1"/>
        <rFont val="Calibri"/>
        <family val="2"/>
      </rPr>
      <t xml:space="preserve">Non-discrimination Statement: </t>
    </r>
    <r>
      <rPr>
        <sz val="14"/>
        <color theme="1"/>
        <rFont val="Calibri"/>
        <family val="2"/>
      </rPr>
      <t xml:space="preserve">
Non-discrimination Statement must be included at the beginning of the member handbook for the ease of the member. Contact information must be included verbatim.
Explains CCO's nondiscrimination policy:
</t>
    </r>
    <r>
      <rPr>
        <sz val="14"/>
        <rFont val="Calibri"/>
        <family val="2"/>
      </rPr>
      <t>Discrimination is against the law. C</t>
    </r>
    <r>
      <rPr>
        <sz val="14"/>
        <color theme="1"/>
        <rFont val="Calibri"/>
        <family val="2"/>
      </rPr>
      <t>CO and its providers comply with applicable state and federal civil rights laws. It cannot treat people (members or potential members) unfairly in any of its programs or activities because of a person’s:
1) Age
2) Color
3) Disability
4) Nati</t>
    </r>
    <r>
      <rPr>
        <sz val="14"/>
        <rFont val="Calibri"/>
        <family val="2"/>
      </rPr>
      <t>onal origin, primary language, and proficiency of English language</t>
    </r>
    <r>
      <rPr>
        <sz val="14"/>
        <color theme="1"/>
        <rFont val="Calibri"/>
        <family val="2"/>
      </rPr>
      <t xml:space="preserve">
5) Race
6) Religion
</t>
    </r>
    <r>
      <rPr>
        <sz val="14"/>
        <rFont val="Calibri"/>
        <family val="2"/>
      </rPr>
      <t>7) Sex, sex characteristics, sexual orientation, gender identity, and sex stereotype
8) Pregnancy and related conditions
9) Health Status or need for services       
Explains CCO provides reasonable modification and free language assistance services, and how to request these services.      
Includes link to CCO's grievance procedure.                                                                                                        
Explains how and where to report discrimination and who to contact if the member needs assistance filing a grievance.  If member feels they were treated unfairly for any of the above reasons the member can contact any of the following:                                                
1) CCO: include contact information for CCO's Section 1557 coordinator, websit</t>
    </r>
    <r>
      <rPr>
        <sz val="14"/>
        <color theme="1"/>
        <rFont val="Calibri"/>
        <family val="2"/>
      </rPr>
      <t>e (with direct link to complaint form), mailing address, email  address  and toll-free phone number (TTY).
2) Oregon Health Authority (OHA) Civil Rights
Web: www.oregon.gov/OHA/EI | Emai</t>
    </r>
    <r>
      <rPr>
        <sz val="14"/>
        <rFont val="Calibri"/>
        <family val="2"/>
      </rPr>
      <t xml:space="preserve">l: oha.publiccivilrights@odhsoha.oregon.gov </t>
    </r>
    <r>
      <rPr>
        <sz val="14"/>
        <color theme="1"/>
        <rFont val="Calibri"/>
        <family val="2"/>
      </rPr>
      <t xml:space="preserve">
Phone: (844) 882-7889, 711 TTY
Mail: Office of Equity and Inclusion Division, 421 SW Oak St., Suite 750,
Portland, OR 97204                                                                                                                                                                                                         
3) Bureau of Labor and Industries Civil Rights Division
Web: https://www.oregon.</t>
    </r>
    <r>
      <rPr>
        <sz val="14"/>
        <rFont val="Calibri"/>
        <family val="2"/>
      </rPr>
      <t xml:space="preserve">gov/boli/civil-rights
Phone: (971) 673-0764  
Email: BOLI_help@boli.oregon.gov </t>
    </r>
    <r>
      <rPr>
        <sz val="14"/>
        <color rgb="FF0070C0"/>
        <rFont val="Calibri"/>
        <family val="2"/>
      </rPr>
      <t xml:space="preserve">
</t>
    </r>
    <r>
      <rPr>
        <sz val="14"/>
        <color theme="1"/>
        <rFont val="Calibri"/>
        <family val="2"/>
      </rPr>
      <t xml:space="preserve">Mail: Bureau of Labor and Industries Civil Rights Division, 800 NE Oregon St.,
Suite 1045, Portland, OR 97232
4) U.S. Department of Health and Human Services Office for Civil Rights (OCR)
Web: https://ocrportal.hhs.gov/ocr/smartscreen/main.jsf
Phone: (800) 368-1019, (800) 537-7697 (TDD)
Email: OCRComplaint@hhs.gov 
Mail: Office for Civil Rights, 200 Independence Ave. SW, Room 509F, HHH Bldg., Washington, DC 20201                                                                                                                                                                                                                                                       </t>
    </r>
  </si>
  <si>
    <r>
      <t xml:space="preserve">Model Handbook pages
</t>
    </r>
    <r>
      <rPr>
        <sz val="14"/>
        <color rgb="FFFF0000"/>
        <rFont val="Calibri"/>
        <family val="2"/>
        <scheme val="minor"/>
      </rPr>
      <t>13-14</t>
    </r>
  </si>
  <si>
    <t xml:space="preserve">42 CFR 438.224 Confidentiality
Exh. B, Part 4, Sec 1, Para (a) Coordinating Care                                                                                                       </t>
  </si>
  <si>
    <r>
      <rPr>
        <b/>
        <sz val="14"/>
        <color theme="1"/>
        <rFont val="Calibri"/>
        <family val="2"/>
        <scheme val="minor"/>
      </rPr>
      <t>Confidentiality Policy:</t>
    </r>
    <r>
      <rPr>
        <sz val="14"/>
        <color theme="1"/>
        <rFont val="Calibri"/>
        <family val="2"/>
        <scheme val="minor"/>
      </rPr>
      <t xml:space="preserve">
Includes information on the CCO’s confidentiality policy and how a member may request a complete copy (include website link for members).</t>
    </r>
  </si>
  <si>
    <r>
      <t xml:space="preserve">Model Handbook page
</t>
    </r>
    <r>
      <rPr>
        <sz val="14"/>
        <color rgb="FFFF0000"/>
        <rFont val="Calibri"/>
        <family val="2"/>
      </rPr>
      <t>14</t>
    </r>
  </si>
  <si>
    <r>
      <rPr>
        <sz val="12"/>
        <color rgb="FF000000"/>
        <rFont val="Calibri"/>
        <family val="2"/>
        <scheme val="minor"/>
      </rPr>
      <t xml:space="preserve">42 CFR 438.100(b)(2)(vi)  Enrollee Rights     
45 CFR, parts 160 &amp; 164, subparts A &amp; E  Hearings and Privacy of PII                                                                               
45 CFR 164.524 &amp; 164.526 Access to and Amendment of PHI
</t>
    </r>
    <r>
      <rPr>
        <sz val="12"/>
        <color rgb="FFFF0000"/>
        <rFont val="Calibri"/>
        <family val="2"/>
        <scheme val="minor"/>
      </rPr>
      <t>ORS 179.505</t>
    </r>
    <r>
      <rPr>
        <sz val="12"/>
        <color rgb="FF000000"/>
        <rFont val="Calibri"/>
        <family val="2"/>
        <scheme val="minor"/>
      </rPr>
      <t xml:space="preserve">                                                                                          
OAR 410-141-3590(2)(t-v) Member R&amp;Rs
Exh. B, Part 8, Sec 2, Para (a-b)  Privacy, Security, &amp; Retention of Records </t>
    </r>
  </si>
  <si>
    <r>
      <rPr>
        <b/>
        <sz val="14"/>
        <color rgb="FF000000"/>
        <rFont val="Calibri"/>
        <family val="2"/>
        <scheme val="minor"/>
      </rPr>
      <t xml:space="preserve">Clinical Records:
</t>
    </r>
    <r>
      <rPr>
        <sz val="14"/>
        <color rgb="FF000000"/>
        <rFont val="Calibri"/>
        <family val="2"/>
        <scheme val="minor"/>
      </rPr>
      <t xml:space="preserve">1) Have a clinical record maintained that documents conditions, services received, and referrals made.
2) Member’s right to request and obtain copies of their clinical records, whether they may be charged a reasonable copying fee, and that they may request the record be amended or corrected. 
3) Member's right to have the CCO transfer a copy of the clinical record to another provider.
</t>
    </r>
    <r>
      <rPr>
        <sz val="14"/>
        <rFont val="Calibri"/>
        <family val="2"/>
        <scheme val="minor"/>
      </rPr>
      <t>4) When a provider does not share records or disclose information, and that if a provider denies access to medical records that they must provide a written notice explaining why the request was denied, explain rights a member may have for another provider to review the denial, and that information about making a complaint.</t>
    </r>
  </si>
  <si>
    <r>
      <t xml:space="preserve">Model Handbook page
</t>
    </r>
    <r>
      <rPr>
        <sz val="14"/>
        <color rgb="FFFF0000"/>
        <rFont val="Calibri"/>
        <family val="2"/>
        <scheme val="minor"/>
      </rPr>
      <t>15</t>
    </r>
  </si>
  <si>
    <t xml:space="preserve">42 CFR 438.10(f)(3) Physician incentive plans
OAR 410-141-3585 (12) MH Information Requirements
</t>
  </si>
  <si>
    <r>
      <rPr>
        <b/>
        <sz val="14"/>
        <color rgb="FF000000"/>
        <rFont val="Calibri"/>
        <family val="2"/>
      </rPr>
      <t xml:space="preserve">Structure and Operations:
</t>
    </r>
    <r>
      <rPr>
        <sz val="14"/>
        <color rgb="FF000000"/>
        <rFont val="Calibri"/>
        <family val="2"/>
      </rPr>
      <t>Includes information about the structure and operations of the CCO. Statement should be clear to understand whether or not the CCO uses provid</t>
    </r>
    <r>
      <rPr>
        <sz val="14"/>
        <rFont val="Calibri"/>
        <family val="2"/>
      </rPr>
      <t xml:space="preserve">er contracts including alternative payment methodologies or incentives, and describe the delivery of care.  
a) Include an explanation of the different CCO plan levels (CCOA, CCOB, CCOG, etc) to inform members of what coverage they have based on their plan level. 
b) </t>
    </r>
    <r>
      <rPr>
        <sz val="14"/>
        <color rgb="FF000000"/>
        <rFont val="Calibri"/>
        <family val="2"/>
      </rPr>
      <t>Include what this means for/to the member, and inform members that alternative payments or incentives will not impact member access to benefits or care. Alternative payment methodologies or incentives do not need to be described in detail, but should explain that the CCO pays providers in different ways to improve how care is delivered and to improve health outcomes.</t>
    </r>
    <r>
      <rPr>
        <sz val="14"/>
        <rFont val="Calibri"/>
        <family val="2"/>
      </rPr>
      <t xml:space="preserve"> 
CCOs must ensure members are aware of what other organizations (Subcontractors) provide direct services. If CCO fully delegates delivery of services they must clearly explain:
a. How members can access their benefits (e.g., which entity will be providing each benefit and provide specific contact information),
b. If there is more than one delegated entity providing the benefit (e.g., different plan partners delivering physical health services), the CCO must explain how members will know which delegated entity to contact (e.g., including a statement that the plan partner will be listed on the member’s ID card); and
c. If there is more than one plan partner for each benefit type, CCOs must inform the member that they can switch to another plan partner if they have a need that would be better managed by a different entity, and who the member should call to facilitate the change.
</t>
    </r>
    <r>
      <rPr>
        <sz val="14"/>
        <color rgb="FF00B0F0"/>
        <rFont val="Calibri"/>
        <family val="2"/>
      </rPr>
      <t xml:space="preserve">
</t>
    </r>
    <r>
      <rPr>
        <sz val="14"/>
        <color theme="9" tint="-0.499984740745262"/>
        <rFont val="Calibri"/>
        <family val="2"/>
      </rPr>
      <t xml:space="preserve">Recommendation: Include CCOs unique platforms in which members voice can be heard (e.g., CAC) or unique wellness programs that are available to members. </t>
    </r>
  </si>
  <si>
    <t>Model Handbook page 
21-22</t>
  </si>
  <si>
    <t xml:space="preserve">42 CFR 438.10(g)(2)(xiv) MH Information Requirements        </t>
  </si>
  <si>
    <r>
      <t xml:space="preserve">CCO Contact Information:
</t>
    </r>
    <r>
      <rPr>
        <sz val="14"/>
        <rFont val="Calibri"/>
        <family val="2"/>
        <scheme val="minor"/>
      </rPr>
      <t xml:space="preserve">CCO’s office location, mailing address, web address, office hours, and toll-free customer service telephone numbers including fax number and TTY Oregon Relay 711.
CCOs emergency office closure process.
Office closure dates, including holidays and dates of holidays should be listed, as well as CCOs process for Emergency office closures. 
Other partners/Subcontractors must be listed that provide direct services. 
</t>
    </r>
    <r>
      <rPr>
        <sz val="14"/>
        <color rgb="FFFF0000"/>
        <rFont val="Calibri"/>
        <family val="2"/>
        <scheme val="minor"/>
      </rPr>
      <t xml:space="preserve">
</t>
    </r>
    <r>
      <rPr>
        <sz val="14"/>
        <rFont val="Calibri"/>
        <family val="2"/>
        <scheme val="minor"/>
      </rPr>
      <t>Toll-free numbers for any other partners/subcontractors providing services directly to members. At a minimum, must include non-emergency transportation (NEMT) Call Center, Behavioral Health, and DCO toll-free numbers. Note: If partners/subcontractors don't have a toll-free number please notify OHA of this in the "CCO use Only - State which Page(s) and Section this element is found" section (column E).</t>
    </r>
    <r>
      <rPr>
        <sz val="14"/>
        <color rgb="FFFF0000"/>
        <rFont val="Calibri"/>
        <family val="2"/>
        <scheme val="minor"/>
      </rPr>
      <t xml:space="preserve">
</t>
    </r>
    <r>
      <rPr>
        <b/>
        <sz val="14"/>
        <color rgb="FF000000"/>
        <rFont val="Calibri"/>
        <family val="2"/>
        <scheme val="minor"/>
      </rPr>
      <t xml:space="preserve">
</t>
    </r>
    <r>
      <rPr>
        <b/>
        <sz val="14"/>
        <color theme="9" tint="-0.499984740745262"/>
        <rFont val="Calibri"/>
        <family val="2"/>
        <scheme val="minor"/>
      </rPr>
      <t xml:space="preserve">Recommendations for member education (not required and will not be scored if CCO opts to exclude):
</t>
    </r>
    <r>
      <rPr>
        <sz val="14"/>
        <color theme="9" tint="-0.499984740745262"/>
        <rFont val="Calibri"/>
        <family val="2"/>
        <scheme val="minor"/>
      </rPr>
      <t xml:space="preserve">1. Include OHP Contact information, including web address, email address, and toll-free customer service telephone number.
2. Include a statement about how OHP customer service can assist members. </t>
    </r>
  </si>
  <si>
    <t>Model Handbook pages
23-25</t>
  </si>
  <si>
    <t xml:space="preserve">42 CFR 438.10(g)(2)(ix) R&amp;R MH Information Requirements
42 CFR 438.10(f)(1) Termination of contracted providers
42 CFR 438.100 Enrollee Rights                                                                                   
42 CFR 438.206 through 438.210 Standards for providing services
OAR 410-141-3585 (8) Welcome Packets
OAR 410-141-3585(12) R&amp;R MH Education &amp; Information Requirement                                                                                                                                                                           
OAR 410-141-3590(2)&amp;(3) Member R&amp;Rs
Exh. B, Part 3, Sec 1, Para (g)  R&amp;R Plain Language/Alt Format Requirement                                                                                                                                                                       
Exh. B, Part 3, Sec 2, Para (a-r)   Member R&amp;Rs                                                                   </t>
  </si>
  <si>
    <r>
      <rPr>
        <b/>
        <sz val="14"/>
        <color theme="1"/>
        <rFont val="Calibri"/>
        <family val="2"/>
        <scheme val="minor"/>
      </rPr>
      <t xml:space="preserve">Member Rights and Responsibilities:     </t>
    </r>
    <r>
      <rPr>
        <sz val="14"/>
        <color theme="1"/>
        <rFont val="Calibri"/>
        <family val="2"/>
        <scheme val="minor"/>
      </rPr>
      <t xml:space="preserve">                                                                                                                                                                       
Explains information on member rights and responsibilities, including:                                                                                                                       
1) Elements specified in 42 CFR §438.100 including member's right to be furnished services in accordance with: 
      a) 438.206-Availability of services;
      b) 438.207-Assurances of adequate capacity and services;
      c) 438.208-Coordination and continuity of care; and
      d) 438.210-Coverage and authorization of services.
2) The availability of the OHP ombudsperson                                                                                            
3) All rights and responsibilities specified in CCO Contract Ex B, Pt 3, Sec 2a – 2r
4) Member rights must also be provided in plain language narrative and alternative (video or audio formats). 
5) Ensures that second opinion is addressed as a member right. CCO provides for a second opinion from a network provider, or arranges for the member to obtain one outside the network, at no cost to the member. 
6) Addresses rights of minors (under age 18)                    
                                                                                                                                                      </t>
    </r>
  </si>
  <si>
    <r>
      <t>Model Handbook pages
25-</t>
    </r>
    <r>
      <rPr>
        <sz val="14"/>
        <color rgb="FFFF0000"/>
        <rFont val="Calibri"/>
        <family val="2"/>
      </rPr>
      <t>30</t>
    </r>
    <r>
      <rPr>
        <sz val="14"/>
        <rFont val="Calibri"/>
        <family val="2"/>
      </rPr>
      <t xml:space="preserve">
Please ensure to include the page numbers within this element as indicated within the (See page [ X  ]) throughout this element in the Model Handbook.
In addition to this section the listed Elements below contain Member Rights and Responsibilities.
(Element 2)
(Element 3) 
(Element 4) 
(Element 5) 
(Element 7)
(Element 8)
(Element 9)
(Element 13)
(Element 14)
(Element 16)
(Element 17)
(Element 21) 
(Element 25)
(Element 31)
(Element 36)
(Element 38)</t>
    </r>
  </si>
  <si>
    <t>42 USC 1932, 2(C) Indian Enrollment
42 CFR 438.14 Contracts involving Indians, IHCPs and IMCEs
OAR 410-141-3580(5) Information for potential members 
OAR 410-141-3585 (12) (h) MH Information Requirements
OAR 410-141-3500 (41, 42) Defintiions
Exh B, Part 2, Sec 3, Para (b), Subpara (9) Non-Participating IHCPs</t>
  </si>
  <si>
    <r>
      <rPr>
        <b/>
        <sz val="14"/>
        <color rgb="FFFF0000"/>
        <rFont val="Calibri"/>
        <family val="2"/>
        <scheme val="minor"/>
      </rPr>
      <t xml:space="preserve">Edits reflect updated terminology </t>
    </r>
    <r>
      <rPr>
        <b/>
        <sz val="14"/>
        <rFont val="Calibri"/>
        <family val="2"/>
        <scheme val="minor"/>
      </rPr>
      <t xml:space="preserve">
American Indian and Alaska Native Members:</t>
    </r>
    <r>
      <rPr>
        <sz val="14"/>
        <rFont val="Calibri"/>
        <family val="2"/>
        <scheme val="minor"/>
      </rPr>
      <t xml:space="preserve">
Clearly explain the following:
1) </t>
    </r>
    <r>
      <rPr>
        <strike/>
        <sz val="14"/>
        <color rgb="FFFF0000"/>
        <rFont val="Calibri"/>
        <family val="2"/>
        <scheme val="minor"/>
      </rPr>
      <t>MCE</t>
    </r>
    <r>
      <rPr>
        <sz val="14"/>
        <color rgb="FFFF0000"/>
        <rFont val="Calibri"/>
        <family val="2"/>
        <scheme val="minor"/>
      </rPr>
      <t xml:space="preserve"> CCO</t>
    </r>
    <r>
      <rPr>
        <sz val="14"/>
        <rFont val="Calibri"/>
        <family val="2"/>
        <scheme val="minor"/>
      </rPr>
      <t xml:space="preserve"> members who are American Indians or Alaska Natives can get their care from a tribal wellness center, Indian Health Services (IHS) clinic or the Native American Rehabilitation Association of the Northwest (NARA). Include links.
2) American Indians and Alaskan Natives enrolled in an </t>
    </r>
    <r>
      <rPr>
        <strike/>
        <sz val="14"/>
        <color rgb="FFFF0000"/>
        <rFont val="Calibri"/>
        <family val="2"/>
        <scheme val="minor"/>
      </rPr>
      <t>MCE</t>
    </r>
    <r>
      <rPr>
        <sz val="14"/>
        <color rgb="FFFF0000"/>
        <rFont val="Calibri"/>
        <family val="2"/>
        <scheme val="minor"/>
      </rPr>
      <t xml:space="preserve"> CCO</t>
    </r>
    <r>
      <rPr>
        <sz val="14"/>
        <rFont val="Calibri"/>
        <family val="2"/>
        <scheme val="minor"/>
      </rPr>
      <t xml:space="preserve"> shall also be permitted to obtain primary care services covered under the contract between the state and </t>
    </r>
    <r>
      <rPr>
        <strike/>
        <sz val="14"/>
        <color rgb="FFFF0000"/>
        <rFont val="Calibri"/>
        <family val="2"/>
        <scheme val="minor"/>
      </rPr>
      <t>MCE</t>
    </r>
    <r>
      <rPr>
        <sz val="14"/>
        <color rgb="FFFF0000"/>
        <rFont val="Calibri"/>
        <family val="2"/>
        <scheme val="minor"/>
      </rPr>
      <t xml:space="preserve"> CCO</t>
    </r>
    <r>
      <rPr>
        <sz val="14"/>
        <rFont val="Calibri"/>
        <family val="2"/>
        <scheme val="minor"/>
      </rPr>
      <t xml:space="preserve">  IHCPs from whom the enrollee is otherwise eligible to receive primary care services regardless of network status. No prior authorization or referral is required. 
3) American Indian or Alaskan Native members, with proof of Indian Heritage, who wish to obtain primary care services from their Indian Health Service facility, tribal health clinic/program, or urban clinic and the Fee-For-Service (FFS) delivery system may change </t>
    </r>
    <r>
      <rPr>
        <strike/>
        <sz val="14"/>
        <color rgb="FFFF0000"/>
        <rFont val="Calibri"/>
        <family val="2"/>
        <scheme val="minor"/>
      </rPr>
      <t>MCEs</t>
    </r>
    <r>
      <rPr>
        <sz val="14"/>
        <color rgb="FFFF0000"/>
        <rFont val="Calibri"/>
        <family val="2"/>
        <scheme val="minor"/>
      </rPr>
      <t xml:space="preserve"> CCOs</t>
    </r>
    <r>
      <rPr>
        <sz val="14"/>
        <rFont val="Calibri"/>
        <family val="2"/>
        <scheme val="minor"/>
      </rPr>
      <t xml:space="preserve"> or disenroll to Fee-for-Service at any time.  Include information about how the member can contact OHP to update their status as an American Indian or Alaska Native.
(Note to CCOs: The criteria in this element may be addressed in one section within the Member Handbook, throughout the Member Handbook (i.e. in the Primary Care and Enrollment/Disenrollment sections) or both.)</t>
    </r>
  </si>
  <si>
    <r>
      <t xml:space="preserve">Model Handbook pages
30, </t>
    </r>
    <r>
      <rPr>
        <sz val="14"/>
        <color rgb="FFFF0000"/>
        <rFont val="Calibri"/>
        <family val="2"/>
        <scheme val="minor"/>
      </rPr>
      <t>94</t>
    </r>
    <r>
      <rPr>
        <sz val="14"/>
        <rFont val="Calibri"/>
        <family val="2"/>
        <scheme val="minor"/>
      </rPr>
      <t xml:space="preserve">                  
</t>
    </r>
  </si>
  <si>
    <t xml:space="preserve">
Exh. B, Part 3, Sec 8, Para (h-i)  Member Enrollment</t>
  </si>
  <si>
    <r>
      <rPr>
        <b/>
        <sz val="14"/>
        <color theme="1"/>
        <rFont val="Calibri"/>
        <family val="2"/>
        <scheme val="minor"/>
      </rPr>
      <t xml:space="preserve">Procedures for members newly enrolled in CCO: </t>
    </r>
    <r>
      <rPr>
        <sz val="14"/>
        <color theme="1"/>
        <rFont val="Calibri"/>
        <family val="2"/>
        <scheme val="minor"/>
      </rPr>
      <t xml:space="preserve">
Explains how the member will obtain and access services (including prescriptions, supplies, and other necessary items and services) in the first month of enrollment with a CCO if they are unable to meet with a PCP or Primary Care Dentist (PCD), other prescribing provider, or obtain new orders during that period. Include specific communications/information for members who are becoming new Medicare enrollees. 
(Note to CCOs: The requirements addressed in this element are distinct from the requirements addressed in OAR 410-141-3850 and should be addressed separately).      </t>
    </r>
    <r>
      <rPr>
        <sz val="14"/>
        <color rgb="FFFF0000"/>
        <rFont val="Calibri"/>
        <family val="2"/>
        <scheme val="minor"/>
      </rPr>
      <t xml:space="preserve">  </t>
    </r>
  </si>
  <si>
    <r>
      <t xml:space="preserve">Model Handbook page
</t>
    </r>
    <r>
      <rPr>
        <sz val="14"/>
        <color rgb="FFFF0000"/>
        <rFont val="Calibri"/>
        <family val="2"/>
      </rPr>
      <t>31</t>
    </r>
  </si>
  <si>
    <t xml:space="preserve">42 CFR 438.10(g)(2)(x) MH Information Requirements
42 CFR 438.52(d) Limitations on changes between PCPs
OAR 410-141-3590 (2) (c) Choosing a PCP
ORS 414.773(3)
</t>
  </si>
  <si>
    <r>
      <rPr>
        <b/>
        <sz val="14"/>
        <color rgb="FFFF0000"/>
        <rFont val="Calibri"/>
        <family val="2"/>
        <scheme val="minor"/>
      </rPr>
      <t xml:space="preserve">Edits reflect clarification of information members need regarding changing providers. </t>
    </r>
    <r>
      <rPr>
        <b/>
        <sz val="14"/>
        <rFont val="Calibri"/>
        <family val="2"/>
        <scheme val="minor"/>
      </rPr>
      <t xml:space="preserve">
Primary Care Providers (PCP): </t>
    </r>
    <r>
      <rPr>
        <sz val="14"/>
        <rFont val="Calibri"/>
        <family val="2"/>
        <scheme val="minor"/>
      </rPr>
      <t xml:space="preserve">
Explains how to:
1) Choose a PCP;
2) Make an appointment with a PCP; and
3) Change PCPs, including the policy on changing PCPs, and who can assist the member in changing PCPs (e.g., member services). Provide contact information for member services or other point of contact determined by the CCO. 
4) Include information if member doesn't choose a PCP one could be assigned to them within 90 days of enrollment, and explain how a member can change their PCP at anytime. 
5) Include information on how a member selects or is assigned a PCD, Mental Health Provider </t>
    </r>
    <r>
      <rPr>
        <sz val="14"/>
        <color rgb="FFFF0000"/>
        <rFont val="Calibri"/>
        <family val="2"/>
        <scheme val="minor"/>
      </rPr>
      <t xml:space="preserve">and </t>
    </r>
    <r>
      <rPr>
        <sz val="14"/>
        <rFont val="Calibri"/>
        <family val="2"/>
        <scheme val="minor"/>
      </rPr>
      <t xml:space="preserve">Pharmacy; </t>
    </r>
    <r>
      <rPr>
        <sz val="14"/>
        <color rgb="FFFF0000"/>
        <rFont val="Calibri"/>
        <family val="2"/>
        <scheme val="minor"/>
      </rPr>
      <t>and how often members can change these providers.</t>
    </r>
  </si>
  <si>
    <r>
      <t xml:space="preserve">Model Handbook pages
</t>
    </r>
    <r>
      <rPr>
        <sz val="14"/>
        <color rgb="FFFF0000"/>
        <rFont val="Calibri"/>
        <family val="2"/>
        <scheme val="minor"/>
      </rPr>
      <t>31-34</t>
    </r>
  </si>
  <si>
    <t>42 CFR 438.10(g)(2)(vi) MH Information Requirements
42 CFR 438.10(h) Provider Directory
OAR 410-141-3585(5)(c) and (6) MH Information Requirement
Exh. B, Part 3, Sec 2, Para (g) Member freedom to change PCPs</t>
  </si>
  <si>
    <r>
      <rPr>
        <b/>
        <sz val="14"/>
        <color rgb="FF000000"/>
        <rFont val="Calibri"/>
        <family val="2"/>
        <scheme val="minor"/>
      </rPr>
      <t xml:space="preserve">Member Access to Providers: 
</t>
    </r>
    <r>
      <rPr>
        <sz val="14"/>
        <color rgb="FF000000"/>
        <rFont val="Calibri"/>
        <family val="2"/>
        <scheme val="minor"/>
      </rPr>
      <t>Explains: 
1) Any restrictions on the member’s freedom of choice among network providers; and                                                                                                                                                                                                         
2) How to access information on contracted providers currently accepting new members</t>
    </r>
    <r>
      <rPr>
        <sz val="14"/>
        <rFont val="Calibri"/>
        <family val="2"/>
        <scheme val="minor"/>
      </rPr>
      <t xml:space="preserve"> (example: Provider Directory). </t>
    </r>
    <r>
      <rPr>
        <sz val="14"/>
        <color rgb="FF000000"/>
        <rFont val="Calibri"/>
        <family val="2"/>
        <scheme val="minor"/>
      </rPr>
      <t xml:space="preserve">
</t>
    </r>
  </si>
  <si>
    <r>
      <t>Model Handbook pages
31-</t>
    </r>
    <r>
      <rPr>
        <sz val="14"/>
        <color rgb="FFFF0000"/>
        <rFont val="Calibri"/>
        <family val="2"/>
        <scheme val="minor"/>
      </rPr>
      <t>34</t>
    </r>
  </si>
  <si>
    <t>42 CFR 438.10(f)(1)  Terminated Providers
OAR 410-141-3585(13)(f) MH Information Requirements
Exh. B, Part 4, Sect 11, Para (b), Subpara (2) Terminated Subcontractors</t>
  </si>
  <si>
    <r>
      <rPr>
        <b/>
        <sz val="14"/>
        <color theme="1"/>
        <rFont val="Calibri"/>
        <family val="2"/>
        <scheme val="minor"/>
      </rPr>
      <t>Termination of a Contracted Provider:</t>
    </r>
    <r>
      <rPr>
        <sz val="14"/>
        <color theme="1"/>
        <rFont val="Calibri"/>
        <family val="2"/>
        <scheme val="minor"/>
      </rPr>
      <t xml:space="preserve">
A statement that members will be notified of any</t>
    </r>
    <r>
      <rPr>
        <sz val="14"/>
        <rFont val="Calibri"/>
        <family val="2"/>
        <scheme val="minor"/>
      </rPr>
      <t xml:space="preserve"> termination of a contracted provider to each enrollee who received his or her primary care from, or was seen on a regular basis by, the terminated provider. Notification must be provided </t>
    </r>
    <r>
      <rPr>
        <sz val="14"/>
        <color theme="1"/>
        <rFont val="Calibri"/>
        <family val="2"/>
        <scheme val="minor"/>
      </rPr>
      <t>30 days before the effective date of the change</t>
    </r>
    <r>
      <rPr>
        <sz val="14"/>
        <rFont val="Calibri"/>
        <family val="2"/>
        <scheme val="minor"/>
      </rPr>
      <t xml:space="preserve"> or 15 calendar days after receipt or issuance of the termination notice.</t>
    </r>
  </si>
  <si>
    <r>
      <t xml:space="preserve">Model Handbook page
</t>
    </r>
    <r>
      <rPr>
        <sz val="14"/>
        <color rgb="FFFF0000"/>
        <rFont val="Calibri"/>
        <family val="2"/>
        <scheme val="minor"/>
      </rPr>
      <t>34</t>
    </r>
  </si>
  <si>
    <r>
      <t xml:space="preserve">OAR 410-141-3860  Administrative Systems and Infrastructure 
OAR 410-141-3865  Identification of Member Needs  
410-141-3870  Service Coordination </t>
    </r>
    <r>
      <rPr>
        <strike/>
        <sz val="12"/>
        <color theme="1"/>
        <rFont val="Calibri"/>
        <family val="2"/>
        <scheme val="minor"/>
      </rPr>
      <t xml:space="preserve">
</t>
    </r>
    <r>
      <rPr>
        <sz val="12"/>
        <color theme="1"/>
        <rFont val="Calibri"/>
        <family val="2"/>
        <scheme val="minor"/>
      </rPr>
      <t>Exh. B, Part 4,  Sec 1  Integration &amp; Coordination</t>
    </r>
  </si>
  <si>
    <r>
      <rPr>
        <b/>
        <sz val="14"/>
        <color rgb="FFFF0000"/>
        <rFont val="Calibri"/>
        <family val="2"/>
        <scheme val="minor"/>
      </rPr>
      <t xml:space="preserve">Edits reflect updated terminology </t>
    </r>
    <r>
      <rPr>
        <b/>
        <sz val="14"/>
        <color theme="1"/>
        <rFont val="Calibri"/>
        <family val="2"/>
        <scheme val="minor"/>
      </rPr>
      <t xml:space="preserve">
He</t>
    </r>
    <r>
      <rPr>
        <b/>
        <sz val="14"/>
        <rFont val="Calibri"/>
        <family val="2"/>
        <scheme val="minor"/>
      </rPr>
      <t xml:space="preserve">alth Risk Assessment </t>
    </r>
    <r>
      <rPr>
        <b/>
        <sz val="14"/>
        <color rgb="FFFF0000"/>
        <rFont val="Calibri"/>
        <family val="2"/>
        <scheme val="minor"/>
      </rPr>
      <t>(Survey about your health)</t>
    </r>
    <r>
      <rPr>
        <b/>
        <sz val="14"/>
        <rFont val="Calibri"/>
        <family val="2"/>
        <scheme val="minor"/>
      </rPr>
      <t xml:space="preserve">: </t>
    </r>
    <r>
      <rPr>
        <sz val="14"/>
        <rFont val="Calibri"/>
        <family val="2"/>
        <scheme val="minor"/>
      </rPr>
      <t xml:space="preserve">
Explain to the member:
1) The purpose of the Health Risk Assessment.
2) The timing and frequency of health risk assessments (i.e. shortly after initial enrollment and at what cadence following enrollment it will be sent if applicable (e.g. upon a change in health related circumstance, etc.)). 
3) How a member can complete the HRA (on-line, orally or by mail). 
4) The CCO will contact the member to conduct the health risk assessment and the method(s) the member can expect to be contacted. 
5) How the health risk assessment information is used by the CCO and will be shared with a member's providers to reduce how many times a member is asked those questions, and to coordinate care and services.
6) What happens after the health assessment is reviewed by the CCO. 
</t>
    </r>
    <r>
      <rPr>
        <sz val="14"/>
        <color theme="1"/>
        <rFont val="Calibri"/>
        <family val="2"/>
        <scheme val="minor"/>
      </rPr>
      <t xml:space="preserve">
</t>
    </r>
    <r>
      <rPr>
        <b/>
        <sz val="14"/>
        <color theme="9" tint="-0.499984740745262"/>
        <rFont val="Calibri"/>
        <family val="2"/>
        <scheme val="minor"/>
      </rPr>
      <t>Recommendation not requirement: 
If CCOs have HRA available on-line,  it is recommended that CCO include a direct link for members to access the HRA. 
Recommendations for member education (not required and will not be scored if CCO opts to exclude):</t>
    </r>
    <r>
      <rPr>
        <sz val="14"/>
        <color theme="9" tint="-0.499984740745262"/>
        <rFont val="Calibri"/>
        <family val="2"/>
        <scheme val="minor"/>
      </rPr>
      <t xml:space="preserve">
1. Include information regarding the value of preventative care and why it is important.  
2. Include information for Members who are pregnant.  </t>
    </r>
    <r>
      <rPr>
        <sz val="14"/>
        <color theme="9" tint="-0.249977111117893"/>
        <rFont val="Calibri"/>
        <family val="2"/>
        <scheme val="minor"/>
      </rPr>
      <t xml:space="preserve">    </t>
    </r>
  </si>
  <si>
    <r>
      <t xml:space="preserve">Model Handbook pages
</t>
    </r>
    <r>
      <rPr>
        <sz val="14"/>
        <color rgb="FFFF0000"/>
        <rFont val="Calibri"/>
        <family val="2"/>
        <scheme val="minor"/>
      </rPr>
      <t>34</t>
    </r>
    <r>
      <rPr>
        <sz val="14"/>
        <rFont val="Calibri"/>
        <family val="2"/>
        <scheme val="minor"/>
      </rPr>
      <t>-35</t>
    </r>
  </si>
  <si>
    <r>
      <t xml:space="preserve">42 CFR 438.208
OAR 410-141-3515(5) Network adequacy                                                                                                                                                                                                        
OAR 410-141-3860, 410-141-3865, 410-141-3870  Care Coordination 
Exh. B, Part 4, Sec 1, Subpara (b)(2)  Educating Members 
Exh. B, Part 4, Sec 7   Care Coordination
Exh. B, Part 4, Sec 8   Care Integration
</t>
    </r>
    <r>
      <rPr>
        <b/>
        <i/>
        <sz val="12"/>
        <rFont val="Calibri"/>
        <family val="2"/>
        <scheme val="minor"/>
      </rPr>
      <t>CCOs  Please Note sections for Contract Language changes have  not been finalized and are not cited here.</t>
    </r>
    <r>
      <rPr>
        <sz val="12"/>
        <rFont val="Calibri"/>
        <family val="2"/>
        <scheme val="minor"/>
      </rPr>
      <t xml:space="preserve"> </t>
    </r>
  </si>
  <si>
    <r>
      <rPr>
        <b/>
        <sz val="14"/>
        <color rgb="FFFF0000"/>
        <rFont val="Calibri"/>
        <family val="2"/>
        <scheme val="minor"/>
      </rPr>
      <t>Edits reflect inclusion of program information.</t>
    </r>
    <r>
      <rPr>
        <b/>
        <sz val="14"/>
        <color theme="1"/>
        <rFont val="Calibri"/>
        <family val="2"/>
        <scheme val="minor"/>
      </rPr>
      <t xml:space="preserve">
Care Coordination: 
</t>
    </r>
    <r>
      <rPr>
        <sz val="14"/>
        <color theme="1"/>
        <rFont val="Calibri"/>
        <family val="2"/>
        <scheme val="minor"/>
      </rPr>
      <t xml:space="preserve">CCO must include: 
1) An explanation of and the purpose of care coordination, a care coordination team and CCO's role.
2) How a care coordination team can help members navigate benefits, services, resources and health related social needs. 
3) Provide explanation that care coordination is for physical, behavioral, dental, developmental and social health care needs. 
4) Contact information (e.g., phone, email) where a member, members representative, or providers can request Care Coordination help for any reason, and particularly if new needs arise or current needs are not being met. 
5) A link for more information about Care Coordination 
6) Information about what a Care Plan is, when Care Plans are updated , that a member, authorized representative and providers get a copy of the Care Plan and how a member, authorized representative or provider can request a Care Plan.
CCO must include information that informs: 
1) How members or member's representative are notified of who their designated entity is that is primarily responsible for coordinating their care and services. 
2) How a member or member's respresentative is notified if their designated entity primarily responsible for coordinating their services has changed.  (link can be added for member to find this information but this does not negate the need to inform members of process of notifying them of their Designated Entity or when there has been a change to their designated entity) 
3) Availability and access to coordinated care services through a patient-centered primary care home (PCPCH), primary care provider or other primary care team with the member as a partner in care management. CCO support the appropriate flow of relevant information; identify a designated entity to manage Member care and coordinate all Member services; and, in the absence of full health information technology capabilities, implement a standardized approach to effectively plan, communicate, and implement care profiles, care setting transitions, care plans and follow-up.
</t>
    </r>
    <r>
      <rPr>
        <sz val="14"/>
        <color rgb="FFFF0000"/>
        <rFont val="Calibri"/>
        <family val="2"/>
        <scheme val="minor"/>
      </rPr>
      <t xml:space="preserve">4) Information about Sytem of Care for youth with complex needs, including what it is and how to connect with the SoC. </t>
    </r>
    <r>
      <rPr>
        <sz val="14"/>
        <color theme="1"/>
        <rFont val="Calibri"/>
        <family val="2"/>
        <scheme val="minor"/>
      </rPr>
      <t xml:space="preserve">
</t>
    </r>
  </si>
  <si>
    <r>
      <t xml:space="preserve">Model Handbook pages
</t>
    </r>
    <r>
      <rPr>
        <sz val="14"/>
        <color rgb="FFFF0000"/>
        <rFont val="Calibri"/>
        <family val="2"/>
        <scheme val="minor"/>
      </rPr>
      <t>36</t>
    </r>
    <r>
      <rPr>
        <sz val="14"/>
        <rFont val="Calibri"/>
        <family val="2"/>
        <scheme val="minor"/>
      </rPr>
      <t>-</t>
    </r>
    <r>
      <rPr>
        <sz val="14"/>
        <color rgb="FFFF0000"/>
        <rFont val="Calibri"/>
        <family val="2"/>
        <scheme val="minor"/>
      </rPr>
      <t>39</t>
    </r>
    <r>
      <rPr>
        <sz val="14"/>
        <rFont val="Calibri"/>
        <family val="2"/>
        <scheme val="minor"/>
      </rPr>
      <t xml:space="preserve">
</t>
    </r>
  </si>
  <si>
    <t>42 CFR 438.10(g)(2)(iii)
42 CFR 438.3(e)(2) ILOS
42 CFR 438.10(g)(2)(i)&amp;(iii) Member Handbook Requirements     
42 CFR 440.230 Amount, Duration, and scope of services
45 CFR 147.200(a) Benefits and Coverage
OAR  410-140-0410  Vision benefits
OAR 410-141-3515(9) Amount, Duration, and scope of services
OAR 410-141-3820 Covered Services                                                                                                                                                                 
OAR 410-141-3830 Prioritized List of Services                                                                                      
OAR 410-141-3840 Emergency and Urgent Care Services                                                                                                                                                                                                                                                                                                                    
OAR 410-141-3855 through 410-141-3870 Pharmaceutical, Coordination of Care, Care Coordination, ICC                                          
OAR 410-141-3920 NEMT                                                                                                                                                                  
ORS 414.717
Exh. B, Part 2, Sec 11  ILOS</t>
  </si>
  <si>
    <r>
      <rPr>
        <b/>
        <sz val="14"/>
        <color rgb="FFFF0000"/>
        <rFont val="Calibri"/>
        <family val="2"/>
      </rPr>
      <t>Edits reflect new YSHCN program</t>
    </r>
    <r>
      <rPr>
        <b/>
        <sz val="14"/>
        <color theme="1"/>
        <rFont val="Calibri"/>
        <family val="2"/>
      </rPr>
      <t xml:space="preserve">
Benefits Provided by the CCO:
</t>
    </r>
    <r>
      <rPr>
        <sz val="14"/>
        <color theme="1"/>
        <rFont val="Calibri"/>
        <family val="2"/>
      </rPr>
      <t xml:space="preserve">Include a description of how the Oregon Health Plan works that explains the Prioritized List of Health Services and how coverage of services is determined (OAR 410-141-3830). Explain what below the line of coverage means in easy to understand language. 
Inform the member about the difference in coverage for members above and members below age 21, and that:
a) For members age 21 and older: that not all above the line (funded) conditions and treatments are covered as there may be criteria that must be met. 
b) For members under age 21: All services must be covered, based on individual needs and medical history, including items below the line on the Prioritized list, as well as services that do not appear on the list, like DME. 
A link to the Prioritized List of Health Services is to be provided in the handbook:  https://www.oregon.gov/oha/hsd/ohp/pages/prioritized-list.aspx.
Using benefits charts (see Model Member handbook), provide a written summary of benefits and coverage (SBC) free of charge to members, which informs the member of the amount, duration, and scope of benefits available in sufficient detail to ensure member understands the benefits to which they are entitled. Refer to OAR 410-141-3820 and the Model Member handbook for services the CCO is to offer at a minimum and include in the handbook.  If the CCO delegates the delivery of physical, behavioral, or dental benefits, the CCO must clearly specify the differences in benefits for each and all plan partners, regardless of member assignment.
The CCO should also include:
a) A description of In lieu of services in the "Benefits Provided by CCO" section of the Member Handbook only if the CCO offers ILOS to its members (does not need to be included in the summay of benefit and coverage table). If the CCO does not offer ILOS, the following criteria/language does not need to be included in the Member Handbook. See "ILOS LANGUAGE" tab for suggested language. Please explain that the member has the option of using ILOS, but it is not required.  Any offered ILOS must be made available to all qualifying CCO members.  Members must be informed in writing at least 30 days in advance if a ILOS they are receiving will be discontinued. The notice must include grievance and appeal language for covered services that are denied in whole or in part.  
b) Inform Veterans &amp; COFA dental plan members that the CCO only provides dental coverage (and associated NEMT services), and that for members of these programs physical and behavioral health services (and associated NEMT services) are non-covered services without care coordination. 
c) Information regarding OHP Bridge program that explains who can get OHP bridge, that a member may be moved to OHP bridge when reporting higher income, and that OHP Bridge is almost the same as OHP plus but does not cover LTSS or HRSN services. 
</t>
    </r>
    <r>
      <rPr>
        <sz val="14"/>
        <color rgb="FFFF0000"/>
        <rFont val="Calibri"/>
        <family val="2"/>
      </rPr>
      <t>d) Information about Young Adults with Special Health Care Needs that explains what benefits are available and who qualifies.</t>
    </r>
  </si>
  <si>
    <r>
      <t xml:space="preserve">Model Handbook pages
</t>
    </r>
    <r>
      <rPr>
        <sz val="14"/>
        <color rgb="FFFF0000"/>
        <rFont val="Calibri"/>
        <family val="2"/>
        <scheme val="minor"/>
      </rPr>
      <t>39-58, 70</t>
    </r>
    <r>
      <rPr>
        <sz val="14"/>
        <rFont val="Calibri"/>
        <family val="2"/>
        <scheme val="minor"/>
      </rPr>
      <t xml:space="preserve">
</t>
    </r>
  </si>
  <si>
    <r>
      <t xml:space="preserve">42 CFR 438.10(g)(2)(iv), (2)(v)(B)  MH Information Requirements
42 CFR 438.206(b)(2-5)  Delivery Network
OAR 410-141-3590(2)(r) Availability of Emergency Services 
OAR 410-141-3835 (2), (4), (9) Service Authorization 
OAR 410-141-3840(4) ER Services
</t>
    </r>
    <r>
      <rPr>
        <sz val="12"/>
        <color rgb="FFFF0000"/>
        <rFont val="Calibri"/>
        <family val="2"/>
        <scheme val="minor"/>
      </rPr>
      <t>OAR 410-141-3870(7) (b) Service Coordination</t>
    </r>
    <r>
      <rPr>
        <sz val="12"/>
        <color theme="1"/>
        <rFont val="Calibri"/>
        <family val="2"/>
        <scheme val="minor"/>
      </rPr>
      <t xml:space="preserve">
Exh B, Part 2, Sec 3, Para (b)  Authorization of services    
Exh B, Part 2, Sec 4, Para (a), Subpara (1)   Emergency Services and Prior Authorizations
Exh B, Part 4, Sec 2, Para (n)    Womens' Health
Exh B, Part 4, Sec 2, Para (o)   Second Opinions
Exh M, Sec 5   BH Referrals and PAs
Exh M, Sec 10   ACT</t>
    </r>
  </si>
  <si>
    <r>
      <rPr>
        <b/>
        <sz val="14"/>
        <color rgb="FFFF0000"/>
        <rFont val="Calibri"/>
        <family val="2"/>
        <scheme val="minor"/>
      </rPr>
      <t>Edits reflect clarifications, removal of duplicative and outdated program information</t>
    </r>
    <r>
      <rPr>
        <sz val="14"/>
        <color theme="1"/>
        <rFont val="Calibri"/>
        <family val="2"/>
        <scheme val="minor"/>
      </rPr>
      <t xml:space="preserve">
</t>
    </r>
    <r>
      <rPr>
        <b/>
        <sz val="14"/>
        <color theme="1"/>
        <rFont val="Calibri"/>
        <family val="2"/>
        <scheme val="minor"/>
      </rPr>
      <t>Availability of Services:</t>
    </r>
    <r>
      <rPr>
        <sz val="14"/>
        <color theme="1"/>
        <rFont val="Calibri"/>
        <family val="2"/>
        <scheme val="minor"/>
      </rPr>
      <t xml:space="preserve">
Provides for a second opinion from a network provider, or arranges for the enrollee to obtain one outside the network, at no cost to the enrollee.
Explains: 
1) Policies on referrals for specialty care, including prior authorization requirements and how to request a referral;
2) Information on which services must be preapproved by the CCO  (this may be included in the benefits charts); 
3) How to obtain a second opinion, including that the CCO will arrange for the enrollee to obtain one outside the network, at no cost to the enrollee; and 
4) Requirements for service prior authorizations and/or referrals for specialty care and for other benefits not furnished by the member’s primary care provider (PCP), including which participating or non-participating provider services the member may self-refer and explains the process to member to make a self-referral. Include a statement that members can see out of network providers if there is no in-network provider available, as long as they are signed up with the OHP, and there are no costs to the enrollee.
5) Explain Expedited Service Authorization timelines, extensions and the member's right to file a grievance if they disagree with the decision to extend authorization timeframes. 
Explains no PA for:
1) Outpatient behavioral health services or behavioral health peer delivered services;
2) Behavioral Health assessment and evaluation services;
3) MAT for SUD: first 30 days of treatment;
4) Assertive Community Treatment (ACT) and Wraparound services (must complete screening)
</t>
    </r>
    <r>
      <rPr>
        <strike/>
        <sz val="14"/>
        <color rgb="FFFF0000"/>
        <rFont val="Calibri"/>
        <family val="2"/>
        <scheme val="minor"/>
      </rPr>
      <t xml:space="preserve">5) Intensive Care Coordination services assessment/screening </t>
    </r>
    <r>
      <rPr>
        <sz val="14"/>
        <color theme="1"/>
        <rFont val="Calibri"/>
        <family val="2"/>
        <scheme val="minor"/>
      </rPr>
      <t xml:space="preserve">
Explains that direct access (means no referral or PA is required) is provided for:                   
1) Emergency Services (24/7)
2) Urgent services (24/7)     
3) Female members to women’s health specialists within the provider network for covered services necessary to provide women’s routine and preventive health care services. This is in addition to the member’s designated PCP if the designated PCP is not a women’s health specialist.    
4) Sexual Abuse Exam
5) </t>
    </r>
    <r>
      <rPr>
        <strike/>
        <sz val="14"/>
        <color rgb="FFFF0000"/>
        <rFont val="Calibri"/>
        <family val="2"/>
        <scheme val="minor"/>
      </rPr>
      <t xml:space="preserve">Members with SHCNs who are receiving ICC services or who are receiving LTSS to specialists and for medically appropriate care from physical health or behavioral health specialists, or both, for treatment of the member’s condition and identified needs </t>
    </r>
    <r>
      <rPr>
        <sz val="14"/>
        <color rgb="FFFF0000"/>
        <rFont val="Calibri"/>
        <family val="2"/>
        <scheme val="minor"/>
      </rPr>
      <t>Specialists for LTSS or Special Health Care Needs Members who have an ongoing special condition that requires a course of treatment or regular care monitoring or identified as high risk</t>
    </r>
    <r>
      <rPr>
        <sz val="14"/>
        <rFont val="Calibri"/>
        <family val="2"/>
        <scheme val="minor"/>
      </rPr>
      <t>; and</t>
    </r>
    <r>
      <rPr>
        <sz val="14"/>
        <color theme="1"/>
        <rFont val="Calibri"/>
        <family val="2"/>
        <scheme val="minor"/>
      </rPr>
      <t xml:space="preserve">
6) Peer Delivered Services.
</t>
    </r>
    <r>
      <rPr>
        <strike/>
        <sz val="14"/>
        <color rgb="FFFF0000"/>
        <rFont val="Calibri"/>
        <family val="2"/>
        <scheme val="minor"/>
      </rPr>
      <t>7) Intensive care coordination services.</t>
    </r>
    <r>
      <rPr>
        <sz val="14"/>
        <color theme="1"/>
        <rFont val="Calibri"/>
        <family val="2"/>
        <scheme val="minor"/>
      </rPr>
      <t xml:space="preserve">
Explains self-referrals are allowed for (PA may still be necessary):  
1)THW services
2)Covered family planning services from out-of-network providers
3)In-network behavioral health services
</t>
    </r>
    <r>
      <rPr>
        <strike/>
        <sz val="14"/>
        <color rgb="FFFF0000"/>
        <rFont val="Calibri"/>
        <family val="2"/>
        <scheme val="minor"/>
      </rPr>
      <t>4)Covered family planning services from out-of-network providers; and</t>
    </r>
    <r>
      <rPr>
        <sz val="14"/>
        <color theme="1"/>
        <rFont val="Calibri"/>
        <family val="2"/>
        <scheme val="minor"/>
      </rPr>
      <t xml:space="preserve">
4)In-network inpatient or residential behavioral health services                                                                                                                                                                                                                                                      </t>
    </r>
  </si>
  <si>
    <r>
      <t xml:space="preserve">Model Handbook pages
</t>
    </r>
    <r>
      <rPr>
        <sz val="14"/>
        <color rgb="FFFF0000"/>
        <rFont val="Calibri"/>
        <family val="2"/>
        <scheme val="minor"/>
      </rPr>
      <t>34, 39-43</t>
    </r>
  </si>
  <si>
    <t>Exh. B, Part 2, Sec 15  HRSN Services 
OAR 410-141-3835(10) - Service Authorization</t>
  </si>
  <si>
    <r>
      <rPr>
        <b/>
        <sz val="14"/>
        <color theme="1"/>
        <rFont val="Calibri"/>
        <family val="2"/>
        <scheme val="minor"/>
      </rPr>
      <t xml:space="preserve">Health Related Social Needs Services </t>
    </r>
    <r>
      <rPr>
        <sz val="14"/>
        <color theme="1"/>
        <rFont val="Calibri"/>
        <family val="2"/>
        <scheme val="minor"/>
      </rPr>
      <t xml:space="preserve">
Contractor shall include in its Member Handbook, at a minimum, the following information about HRSN Services: 
1. A general description of HRSN Services, including a link to the HRSN website, https://www.oregon.gov/OHA/HSD/Medicaid-Policy/Pages/HRSN.aspx; 
2. The specific HRSN Services available and how to obtain HRSN Services; 
3. That the HRSN Services are provided without cost to the Member; 
4. That receipt of HRSN Services is the choice of the Member, who can opt out of receipt of HRSN Services at any time; 
5. HRSN Eligibility requirements; 
6. That members have the right to appeal a denial for HRSN services;
7. That to be screened for and receive HRSN Services, a member's personal data may be collected and used for referrals, and that members can limit how their information is shared. </t>
    </r>
    <r>
      <rPr>
        <strike/>
        <sz val="14"/>
        <color theme="1"/>
        <rFont val="Calibri"/>
        <family val="2"/>
        <scheme val="minor"/>
      </rPr>
      <t xml:space="preserve"> </t>
    </r>
    <r>
      <rPr>
        <sz val="14"/>
        <color theme="1"/>
        <rFont val="Calibri"/>
        <family val="2"/>
        <scheme val="minor"/>
      </rPr>
      <t xml:space="preserve">
8. That assistance with scheduling appointments for HRSN Services is available from Contractor upon request. 
9. That NEMT is not available for using HRSN services. </t>
    </r>
  </si>
  <si>
    <r>
      <t xml:space="preserve">Model Handbook pages
</t>
    </r>
    <r>
      <rPr>
        <sz val="14"/>
        <color rgb="FFFF0000"/>
        <rFont val="Calibri"/>
        <family val="2"/>
        <scheme val="minor"/>
      </rPr>
      <t>59-60</t>
    </r>
    <r>
      <rPr>
        <sz val="14"/>
        <rFont val="Calibri"/>
        <family val="2"/>
        <scheme val="minor"/>
      </rPr>
      <t xml:space="preserve">
</t>
    </r>
  </si>
  <si>
    <t>42 CFR 438.10(g)(2)(ii) MH Information Requirements 
ORS 127.800-127.897 Death with Dignity                    
ORS 414.631 LTSS
OAR 410-130-0230  Admin Medical Exams for eligibility, benefits, and case planning                                                                                                                                                                         
OAR 410-130-0240(4)(b) OOHB                                                                                                                                                                    
410-150-0040 Administrative Exam Request Requirement
Medicaid: Exh B, Part 2, Sec 9-10   Non-Covered Services w/wo Care Coordination
Non-Medicaid: Exh B, Part 2, Sec 10  Non-Covered Services w/wo Care Coordination</t>
  </si>
  <si>
    <r>
      <rPr>
        <b/>
        <sz val="14"/>
        <color rgb="FFFF0000"/>
        <rFont val="Calibri"/>
        <family val="2"/>
        <scheme val="minor"/>
      </rPr>
      <t>Edits reflect equity and inclusivity</t>
    </r>
    <r>
      <rPr>
        <b/>
        <sz val="14"/>
        <color theme="1"/>
        <rFont val="Calibri"/>
        <family val="2"/>
        <scheme val="minor"/>
      </rPr>
      <t xml:space="preserve">
Non-Covered Health Services (with and without care coordination):</t>
    </r>
    <r>
      <rPr>
        <sz val="14"/>
        <color theme="1"/>
        <rFont val="Calibri"/>
        <family val="2"/>
        <scheme val="minor"/>
      </rPr>
      <t xml:space="preserve">
The CCO must inform members how they can access any benefits that are available under OHP, but are not covered under the CCO’s contract, including any cost sharing. In addition, the following information must be included for non-covered health services without care coordination and non-covered health services with care coordination. 
</t>
    </r>
    <r>
      <rPr>
        <u/>
        <sz val="14"/>
        <color theme="1"/>
        <rFont val="Calibri"/>
        <family val="2"/>
        <scheme val="minor"/>
      </rPr>
      <t>Non-Covered Health Services with Care Coordination</t>
    </r>
    <r>
      <rPr>
        <sz val="14"/>
        <color theme="1"/>
        <rFont val="Calibri"/>
        <family val="2"/>
        <scheme val="minor"/>
      </rPr>
      <t xml:space="preserve">:
CCO provides information about the availability of support from the CCO to access and coordinate care for non-covered services with care coordination and how to request such support from the CCO. The CCO must explain how it  arranges and provides access for safe, timely, appropriate non-emergency transportation for the services described below. 
Explains non-covered health services with care coordination which include, but are not limited to:                                                                                                                                                   
1) Planned Community Birth (PCB) services include prenatal and postpartum care for </t>
    </r>
    <r>
      <rPr>
        <strike/>
        <sz val="14"/>
        <color rgb="FFFF0000"/>
        <rFont val="Calibri"/>
        <family val="2"/>
        <scheme val="minor"/>
      </rPr>
      <t>women</t>
    </r>
    <r>
      <rPr>
        <sz val="14"/>
        <color theme="1"/>
        <rFont val="Calibri"/>
        <family val="2"/>
        <scheme val="minor"/>
      </rPr>
      <t xml:space="preserve"> </t>
    </r>
    <r>
      <rPr>
        <sz val="14"/>
        <color rgb="FFFF0000"/>
        <rFont val="Calibri"/>
        <family val="2"/>
        <scheme val="minor"/>
      </rPr>
      <t>people</t>
    </r>
    <r>
      <rPr>
        <sz val="14"/>
        <color theme="1"/>
        <rFont val="Calibri"/>
        <family val="2"/>
        <scheme val="minor"/>
      </rPr>
      <t xml:space="preserve"> experiencing low risk pregnancy as determined by the OHA Health Systems Division. OHA is responsible for providing and paying for primary PCB services including at a minimum, for those members approved for PCBs, newborn initial assessment, newborn bloodspot screening test, including the screening kit, labor and delivery care, prenatal visits and postpartum care.                                                                            
2) Long term services and supports. Medicaid-funded long term care services do not constitute health services and are excluded from CCO's reimbursement pursuant to ORS 414.631. 
3) Family Connects Oregon services. 
4) Assisting members in gaining access to certain behavioral health services.
A few examples of such services include, but are not limited to: 
    a) Certain drugs for some behavioral health conditions;                                                                                                                                                         
    b) Therapeutic group home reimbursement for members under 21 years of age;                                                                                                                   
    c) Long term psychiatric care for members 18 years of age and older; and 
    d) Personal care in adult foster homes for members 18 years of age and older. 
For more information or for a complete list about these certain behavioral health services, call CCO Member Services at [phone number].                                                                                                                                                                                                                                                                                                                                                                                                                                                                                                                          
Includes contact information for member to call for additional information on non-covered health services with care coordination: CCO Member Services at [phone number].                                                                                                                                                                                                                                    
</t>
    </r>
    <r>
      <rPr>
        <u/>
        <sz val="14"/>
        <color theme="1"/>
        <rFont val="Calibri"/>
        <family val="2"/>
        <scheme val="minor"/>
      </rPr>
      <t xml:space="preserve">Non-Covered Health Services without Care Coordination:
</t>
    </r>
    <r>
      <rPr>
        <sz val="14"/>
        <color theme="1"/>
        <rFont val="Calibri"/>
        <family val="2"/>
        <scheme val="minor"/>
      </rPr>
      <t xml:space="preserve">1. CCO provides information about the availability of support from OHA or its designee to access non-covered health services without care coordination and how to request such support from OHA. The CCO must explain how it  arranges and provides access for safe, timely, appropriate non-emergency transportation for the services described below.                                                                                                                                   
  Explains non-covered health services without care coordination which include, but are not limited to:            
   1) Physician-assisted suicide under The Oregon Death with Dignity Act;
   2) Hospice services for members who reside in a Skilled Nursing Facility;
   3) School-Based Health Services that are covered services provided in accordance with Individuals with Disabilities Education Act requirements that are reimbursed with the educational services program;
   4) Administrative medical examinations and reports requested or authorized in accordance with OAR 410-130-0230 and 410-150-0040. An administrative medical examination or medical report may be requested to establish member eligibility for an assistance program or casework planning;  
   5) Services provided to Healthier Oregon Program members; and
   6) Abortions.
Includes contact information for member to call for additional information on non-covered health services without care coordination: Acentra Care Coordination Team at (800) 562-4620.
</t>
    </r>
  </si>
  <si>
    <r>
      <t xml:space="preserve">Model Handbook pages
</t>
    </r>
    <r>
      <rPr>
        <sz val="14"/>
        <color rgb="FFFF0000"/>
        <rFont val="Calibri"/>
        <family val="2"/>
        <scheme val="minor"/>
      </rPr>
      <t>60-61</t>
    </r>
  </si>
  <si>
    <t>42 CFR 438.10(g)(2)(ii)(A-B) MH Information Requirements
OAR 410-141-3810(1)(b)(B)(ii) Disenrollment
Exh B, Part 2, Sec 3, Para (c)  Moral and Religious Objections</t>
  </si>
  <si>
    <r>
      <rPr>
        <b/>
        <sz val="14"/>
        <color theme="1"/>
        <rFont val="Calibri"/>
        <family val="2"/>
        <scheme val="minor"/>
      </rPr>
      <t>Moral or Religious Objections:</t>
    </r>
    <r>
      <rPr>
        <sz val="14"/>
        <color theme="1"/>
        <rFont val="Calibri"/>
        <family val="2"/>
        <scheme val="minor"/>
      </rPr>
      <t xml:space="preserve">
Include a satement regarding if the CCO does or does not have a moral or religious objection. 
1. If the CCO does not  have a moral or religious objection, include a statement that providers may have objections, and if so, members should contact the CCO for assistance to access services with another provider. 
2. For any counseling or referral service not covered because of the CCO’s moral or religious objections and such objection is not unlawful, CCO informs member:
a) That the service is not covered by the CCO; and
b) How to get information from OHA about access to such services.
</t>
    </r>
  </si>
  <si>
    <r>
      <t xml:space="preserve">Model Handbook page
</t>
    </r>
    <r>
      <rPr>
        <sz val="14"/>
        <color rgb="FFFF0000"/>
        <rFont val="Calibri"/>
        <family val="2"/>
        <scheme val="minor"/>
      </rPr>
      <t>61-62</t>
    </r>
  </si>
  <si>
    <t>42 CFR 438.10(g)(2) Information Requirements
42 CFR 438.68 Network adequacy standards.
42 CFR 438.206 (C)(1)(ii) Timely Access
42 CFR 438.206(C)(3) Accessibility Considerations
42 CFR 438.208(b)(1) &amp; (2)   MCE responsibilities: Care and coordination of services                                                                                                                                                                                            
42 CFR 438.208(c)
Additional services for enrollees with special health care needs or who need LTSS
OAR 410-123-1510 Dental for Pregnant Individuals
OAR 410-141-3515 Network Adequacy                                                                                                                                                                       
OAR 410-141-3590 (2)(k) Culturally and Linguistic Services &amp; supports                                                                
OAR 410-141-3860 (6) Care Coordination                                                                                                                                                            
OAR 410-141-3920 NEMT
Exh B, Part 2, Sec 5, Para (e)  NEMT
Exh B, Part 4, Sec 2   Access to Care
Exh B, Part 4, Sec 11  Subcontract Requirements</t>
  </si>
  <si>
    <r>
      <rPr>
        <b/>
        <sz val="14"/>
        <color theme="1"/>
        <rFont val="Calibri"/>
        <family val="2"/>
        <scheme val="minor"/>
      </rPr>
      <t xml:space="preserve">Access to Care:     </t>
    </r>
    <r>
      <rPr>
        <sz val="14"/>
        <color theme="1"/>
        <rFont val="Calibri"/>
        <family val="2"/>
        <scheme val="minor"/>
      </rPr>
      <t xml:space="preserve">
Include a statement of the requirement for the CCO to provide adequate access to covered services including the network adequacy standards established in 42 CFR §438.68                                                                                                                                                                                                                                         
Informs members that CCO provides, including, but not limited to:
1) Culturally and linguistically appropriate services, and supports in locations as geographically close as possible to where members reside or seek services; 
2) Choice of providers;
3) Timely access to care and services in accordance with OAR 410-141-3515,  410-141-3</t>
    </r>
    <r>
      <rPr>
        <sz val="14"/>
        <rFont val="Calibri"/>
        <family val="2"/>
        <scheme val="minor"/>
      </rPr>
      <t>860, and 410-141-3865,</t>
    </r>
    <r>
      <rPr>
        <sz val="14"/>
        <color rgb="FF0070C0"/>
        <rFont val="Calibri"/>
        <family val="2"/>
        <scheme val="minor"/>
      </rPr>
      <t xml:space="preserve"> </t>
    </r>
    <r>
      <rPr>
        <sz val="14"/>
        <rFont val="Calibri"/>
        <family val="2"/>
        <scheme val="minor"/>
      </rPr>
      <t>inc</t>
    </r>
    <r>
      <rPr>
        <sz val="14"/>
        <color theme="1"/>
        <rFont val="Calibri"/>
        <family val="2"/>
        <scheme val="minor"/>
      </rPr>
      <t xml:space="preserve">luding time to appointment and time and distance standards. 
4) An ongoing source of primary care appropriate to the member's needs and a person or entity formally designated as primarily responsible for coordinating covered health care services.
5) That network providers provide physical access, reasonable accommodations, and accessible equipment for Medicaid enrollees with physical or mental disabilities. Include how a member can request accommodations.
6) That the network providers offer hours of operation that are no less than the hours of operation offered to commercial enrollees or comparable to Medicaid FFS, if the provider serves only Medicaid enrollees. 
7) Non-emergency medical transportation (NEMT) services are provided to eligible members
</t>
    </r>
  </si>
  <si>
    <r>
      <t xml:space="preserve">Model Handbook pages
</t>
    </r>
    <r>
      <rPr>
        <sz val="14"/>
        <color rgb="FFFF0000"/>
        <rFont val="Calibri"/>
        <family val="2"/>
        <scheme val="minor"/>
      </rPr>
      <t>62-66</t>
    </r>
    <r>
      <rPr>
        <sz val="14"/>
        <rFont val="Calibri"/>
        <family val="2"/>
        <scheme val="minor"/>
      </rPr>
      <t xml:space="preserve">
</t>
    </r>
  </si>
  <si>
    <t xml:space="preserve">State 1115 Waiver
42 CFR 431.53 Assurance of transportation
42 CFR 440.40 (b) EPSDT definition
42 CFR 441.50-441.62  EPSDT purpose, requirements, etc.
OAR 410-120-0000 (101) EPSDT Definition
OAR 410-123-1260 (2)(a) Dental
OAR 410-130-0246 Lead Screening
OAR 410-130-0255 Immunizations, Vaccines
OAR 410-141-3820 (9) Covered Services
OAR 410-141-3920 NEMT 
OAR 410-151-0000 through 410-151-0008 EPSDT 
Exh B, Part 2, Sec 5, Sec 6 and Sec 13
*Immunizations as recommended by the Advisory Committee on Immunization Practices (ACIP) – Prioritized List - Guideline Note 106
*Statement of Intent 4: Role of the Prioritized List in Coverage
* EPSDT FAQ: https://www.oregon.gov/oha/HSD/OHP/Tools/EPSDT-FAQ.pdf   </t>
  </si>
  <si>
    <r>
      <rPr>
        <b/>
        <sz val="14"/>
        <color rgb="FFFF0000"/>
        <rFont val="Calibri"/>
        <family val="2"/>
        <scheme val="minor"/>
      </rPr>
      <t>Edits reflect removal of past start date</t>
    </r>
    <r>
      <rPr>
        <b/>
        <sz val="14"/>
        <color theme="1"/>
        <rFont val="Calibri"/>
        <family val="2"/>
        <scheme val="minor"/>
      </rPr>
      <t xml:space="preserve">
Early and Periodic Screening, Diagnosis and Treatment (EPSDT) of Members Under Age 21: 
</t>
    </r>
    <r>
      <rPr>
        <sz val="14"/>
        <color theme="1"/>
        <rFont val="Calibri"/>
        <family val="2"/>
        <scheme val="minor"/>
      </rPr>
      <t xml:space="preserve">Explain, at a minimum, all of the following information and include link to this same information on CCO's website.
</t>
    </r>
    <r>
      <rPr>
        <b/>
        <sz val="14"/>
        <color theme="1"/>
        <rFont val="Calibri"/>
        <family val="2"/>
        <scheme val="minor"/>
      </rPr>
      <t xml:space="preserve">
EPSDT means:
</t>
    </r>
    <r>
      <rPr>
        <sz val="14"/>
        <color theme="1"/>
        <rFont val="Calibri"/>
        <family val="2"/>
        <scheme val="minor"/>
      </rPr>
      <t>A benefit covering age-appropriate screening for beneficiaries birth to under age 21 for visits and medically necessary Medicaid-covered services to treat identified physical, dental, developmental, and mental health conditions, including: 
a) services needed to find or treat illness, injury, or other changes in health; and
b) Referrals, treatment, therapy, and other measures to help with discovered conditions.</t>
    </r>
    <r>
      <rPr>
        <strike/>
        <sz val="14"/>
        <color theme="1"/>
        <rFont val="Calibri"/>
        <family val="2"/>
        <scheme val="minor"/>
      </rPr>
      <t xml:space="preserve">
</t>
    </r>
    <r>
      <rPr>
        <sz val="14"/>
        <color theme="1"/>
        <rFont val="Calibri"/>
        <family val="2"/>
        <scheme val="minor"/>
      </rPr>
      <t xml:space="preserve">
</t>
    </r>
    <r>
      <rPr>
        <b/>
        <sz val="14"/>
        <color theme="1"/>
        <rFont val="Calibri"/>
        <family val="2"/>
        <scheme val="minor"/>
      </rPr>
      <t>General Information:</t>
    </r>
    <r>
      <rPr>
        <sz val="14"/>
        <color theme="1"/>
        <rFont val="Calibri"/>
        <family val="2"/>
        <scheme val="minor"/>
      </rPr>
      <t xml:space="preserve">
CCOs provide initial notification to EPSDT eligible members or their representatives of the availability of EPSDT services by provision of the member handbook and the CCO website, including: 
1) The benefits of preventive health care;
2) The services available under the EPSDT program and where and how to obtain those services;
3) That the services provided under the EPSDT program are without cost to members from birth to under age 21;
4) That Young Adults with Special Health Care Needs (ages 19-25) also qualify for EPSDT benefits</t>
    </r>
    <r>
      <rPr>
        <strike/>
        <sz val="14"/>
        <color rgb="FFFF0000"/>
        <rFont val="Calibri"/>
        <family val="2"/>
        <scheme val="minor"/>
      </rPr>
      <t xml:space="preserve">, starting in 2025. </t>
    </r>
    <r>
      <rPr>
        <sz val="14"/>
        <color theme="1"/>
        <rFont val="Calibri"/>
        <family val="2"/>
        <scheme val="minor"/>
      </rPr>
      <t xml:space="preserve">
5) That all medically necessary and medically appropriate services must be covered for members under 21 (including services that are below the line on the prioritized list). Include statement that CCO will not deny a services without first looking at if it is medically  necessary and medically appropriate and that members have the right to an appeal if they do not agree with the decision.
6) That non-emergent medical transportation (NEMT) to and from providers is provided and necessary assistance with scheduling appointments for services is available to the EPSDT eligible member or family including how to request and contact information;
7) CCO contact information and phone number for any questions regarding EPSDT services.
8) Link to American Academy of Pediatrics and Bright Futures Website: https://brightfutures.aap.org/Pages/default.aspx 
</t>
    </r>
    <r>
      <rPr>
        <b/>
        <sz val="14"/>
        <color theme="1"/>
        <rFont val="Calibri"/>
        <family val="2"/>
        <scheme val="minor"/>
      </rPr>
      <t>Screening:</t>
    </r>
    <r>
      <rPr>
        <sz val="14"/>
        <color theme="1"/>
        <rFont val="Calibri"/>
        <family val="2"/>
        <scheme val="minor"/>
      </rPr>
      <t xml:space="preserve">
CCO must provide coverage to eligible EPSDT members for regularly scheduled examinations and evaluations of the general physical and mental health, growth, development, and nutritional status of infants, children, and youth. CCO must explain how members request EPSDT screenings, the frequency of screenings, the process for accessing treatment, and other services identified by screenings.    
Providers may provide EPSDT services and/or direct referral to a dentist to provide such dental services.</t>
    </r>
    <r>
      <rPr>
        <strike/>
        <sz val="14"/>
        <color theme="1"/>
        <rFont val="Calibri"/>
        <family val="2"/>
        <scheme val="minor"/>
      </rPr>
      <t xml:space="preserve">
</t>
    </r>
    <r>
      <rPr>
        <sz val="14"/>
        <color theme="1"/>
        <rFont val="Calibri"/>
        <family val="2"/>
        <scheme val="minor"/>
      </rPr>
      <t xml:space="preserve">
At a minimum, periodic EPSDT screenings must include, but are not limited to:
1) A comprehensive health and developmental history including assessment of both physical and mental health development;
2) Assessment of nutritional status;
3) Comprehensive unclothed physical exam including inspection of teeth and gums;
4) Appropriate immunizations; covers immunizations as recommended by the Advisory Committee on Immunization Practices (ACIP):
    a.  Child Immunization Schedule (birth to 18 years):  https://www.cdc.gov/vaccines/schedules/hcp/imz/child-adolescent.html
    b. Adult Immunization Schedule (19+): https://www.cdc.gov/vaccines/schedules/hcp/imz/adult.html;
5) Lead testing: Children must have blood lead screening tests at age 12 months and 24 months. Any child between ages 24 and 72 months with no record of a previous blood lead screening test must receive one. Completion of a risk assessment questionnaire does not meet the lead screening requirement for children under Medicaid. All children with lead poisoning are eligible to receive follow up case management services;
6) Other appropriate laboratory tests (such as anemia test, sickle cell test, and others) based on age and client risk;
7) Health education including anticipatory guidance;
8) Appropriate hearing and vision testing; and
9) Periodicity schedules specify screening services for eligible EPSDT members at each stage of the member’s life, beginning with a neonatal exam, up to the age of 21 [CFR 441.56 (b)(1)(vi)]. 
</t>
    </r>
    <r>
      <rPr>
        <b/>
        <sz val="14"/>
        <color theme="1"/>
        <rFont val="Calibri"/>
        <family val="2"/>
        <scheme val="minor"/>
      </rPr>
      <t>Referral, Diagnosis and Treatment:</t>
    </r>
    <r>
      <rPr>
        <sz val="14"/>
        <color theme="1"/>
        <rFont val="Calibri"/>
        <family val="2"/>
        <scheme val="minor"/>
      </rPr>
      <t xml:space="preserve">
1) If, during the screening process (periodic or inter-periodic), a medical, mental health, substance abuse, or dental condition is discovered, the member may be referred to an appropriate provider for further diagnosis and/or treatment;
2) The screening provider must explain the need for the referral to the member, member's parent, or guardian;
3) If the member, member's parent, or guardian agrees to the referral, assistance in finding an appropriate referral provider and making an appointment shall be offered by the CCO; and
4) The member’s CCO or OHA will also make available care coordination as needed. </t>
    </r>
    <r>
      <rPr>
        <strike/>
        <sz val="14"/>
        <color theme="1"/>
        <rFont val="Calibri"/>
        <family val="2"/>
        <scheme val="minor"/>
      </rPr>
      <t xml:space="preserve">
</t>
    </r>
    <r>
      <rPr>
        <sz val="14"/>
        <color theme="1"/>
        <rFont val="Calibri"/>
        <family val="2"/>
        <scheme val="minor"/>
      </rPr>
      <t xml:space="preserve">
The following services, the need for which is indicated by screening, must be provided to eligible EPSDT members:
1) Diagnosis of and treatment for defects in vision and hearing, including eyeglasses and hearing aids; and
2) Dental care, at as early an age as necessary, needed for relief of pain and infections, restoration of teeth and maintenance of dental health; and
3) Immunizations (if it is determined at the time of screening that immunization is needed and appropriate to provide at the time of screening, then immunization treatment must be provided at that time).
CCO must provide contact information and phone number for referral assistance for treatment and services not covered under EPSDT, including but not limited to social services, education programs, and nutrition assistance programs (e.g. SNAP) and how to access.  
</t>
    </r>
    <r>
      <rPr>
        <b/>
        <sz val="14"/>
        <color theme="1"/>
        <rFont val="Calibri"/>
        <family val="2"/>
        <scheme val="minor"/>
      </rPr>
      <t xml:space="preserve">
Timeliness:</t>
    </r>
    <r>
      <rPr>
        <sz val="14"/>
        <color theme="1"/>
        <rFont val="Calibri"/>
        <family val="2"/>
        <scheme val="minor"/>
      </rPr>
      <t xml:space="preserve">
Standards for the timely provision of EPSDT services involved in child health care, including timely initiation of treatment, if required, within the Bright Futures periodicity guidelines.  
</t>
    </r>
  </si>
  <si>
    <r>
      <t xml:space="preserve">Model Handbook pages
</t>
    </r>
    <r>
      <rPr>
        <sz val="14"/>
        <color rgb="FFFF0000"/>
        <rFont val="Calibri"/>
        <family val="2"/>
        <scheme val="minor"/>
      </rPr>
      <t>66-70</t>
    </r>
  </si>
  <si>
    <r>
      <t xml:space="preserve">ORS 413.600 Traditional Health Workers Commission
ORS 414.665 Traditional Health Workers utilized by CCOs
OAR 410-141-3740  Traditional Health Workers                                                                                                                                     
OAR 410-180-0305 Definitions
</t>
    </r>
    <r>
      <rPr>
        <sz val="12"/>
        <rFont val="Calibri"/>
        <family val="2"/>
        <scheme val="minor"/>
      </rPr>
      <t>Exh. B, Part 2, Sec 3, Para (b), Subpara (7)</t>
    </r>
    <r>
      <rPr>
        <sz val="12"/>
        <color theme="1"/>
        <rFont val="Calibri"/>
        <family val="2"/>
        <scheme val="minor"/>
      </rPr>
      <t xml:space="preserve">
Exh. K, Sec 11, Para (e), Subpara (2-3)     MH Information Requirements</t>
    </r>
  </si>
  <si>
    <r>
      <rPr>
        <b/>
        <sz val="14"/>
        <color theme="1"/>
        <rFont val="Calibri"/>
        <family val="2"/>
        <scheme val="minor"/>
      </rPr>
      <t>Traditional Health Worker:</t>
    </r>
    <r>
      <rPr>
        <sz val="14"/>
        <color theme="1"/>
        <rFont val="Calibri"/>
        <family val="2"/>
        <scheme val="minor"/>
      </rPr>
      <t xml:space="preserve">
1. Include a definition of the various types of Traditional Health Workers.
2. Include in the Member Handbook the benefits and availability of Traditional Health Work services, including how to receive and request THW services.
3. Provide information, whether specific to an individual or a general method that does not identify a specific individual, about how to contact the CCO THW Liaison</t>
    </r>
    <r>
      <rPr>
        <sz val="14"/>
        <rFont val="Calibri"/>
        <family val="2"/>
        <scheme val="minor"/>
      </rPr>
      <t xml:space="preserve"> either in its Member Handbook, in a prominent location on its website referred to in its Member Handbook, or both</t>
    </r>
    <r>
      <rPr>
        <sz val="14"/>
        <color theme="1"/>
        <rFont val="Calibri"/>
        <family val="2"/>
        <scheme val="minor"/>
      </rPr>
      <t xml:space="preserve">. 
Explains where the CCO posts updated information if the contact information for the CCO's THW liaison changes. </t>
    </r>
  </si>
  <si>
    <r>
      <t xml:space="preserve">Model Handbook pages
</t>
    </r>
    <r>
      <rPr>
        <sz val="14"/>
        <color rgb="FFFF0000"/>
        <rFont val="Calibri"/>
        <family val="2"/>
        <scheme val="minor"/>
      </rPr>
      <t>70-71</t>
    </r>
  </si>
  <si>
    <t>45 CFR §158.150 Activities that imrpove health care quality
45 CFR §158.151  Health Information Technology
OAR 410-141-3845 Health Related Services
Exh. K, Sec 9   Health Related Services</t>
  </si>
  <si>
    <r>
      <rPr>
        <b/>
        <sz val="14"/>
        <color rgb="FFFF0000"/>
        <rFont val="Calibri"/>
        <scheme val="minor"/>
      </rPr>
      <t xml:space="preserve">Please note: HRS may be renamed to Flexible Funds, per 2026 Contract Restatement revisions. 2026 Member Handbook templates and evaluation criteria will be updated, if applicable.
</t>
    </r>
    <r>
      <rPr>
        <b/>
        <sz val="14"/>
        <color rgb="FF000000"/>
        <rFont val="Calibri"/>
        <scheme val="minor"/>
      </rPr>
      <t xml:space="preserve">Health Related Services:
</t>
    </r>
    <r>
      <rPr>
        <sz val="14"/>
        <color rgb="FF000000"/>
        <rFont val="Calibri"/>
        <scheme val="minor"/>
      </rPr>
      <t xml:space="preserve">The CCO should include a description of health-related services in the Member Handbook. The CCO should include the following information in the description: 
1) Explain that health-related services are provided as a complement to covered health care services listed in this section. 
2) Describe health-related services, including the two types of health-related services (flexible services and community-benefit initiatives).
3) Provide examples of each type of health-related service.
4) Explain to members that they can request flexible services through a provider or customer service, and include any other ways a member may request services (e.g. through member services, online, and other methods). Include information about what may be required of the member for the request to be approved, such as provider or care team input on the request.
5) Explain to member a written notice will be sent to the member if the flexible service request is denied. Include an explanation of the member's right to file a grievance with the CCO and that the member does not have appeal or hearing rights when the CCO denies a flexible service request.
[Note to CCOs: This element was previously combined with the "Benefits Provided by CCO" element and is now being separated for clarity.] 
</t>
    </r>
    <r>
      <rPr>
        <b/>
        <sz val="14"/>
        <color rgb="FF375623"/>
        <rFont val="Calibri"/>
        <scheme val="minor"/>
      </rPr>
      <t xml:space="preserve">Recommendations for member education (not required and will not be scored if CCO opts to exclude):
</t>
    </r>
    <r>
      <rPr>
        <sz val="14"/>
        <color rgb="FF375623"/>
        <rFont val="Calibri"/>
        <scheme val="minor"/>
      </rPr>
      <t xml:space="preserve">Include information regarding additional community services provided in your service area. </t>
    </r>
  </si>
  <si>
    <r>
      <t xml:space="preserve">Model Handbook pages
</t>
    </r>
    <r>
      <rPr>
        <sz val="14"/>
        <color rgb="FFFF0000"/>
        <rFont val="Calibri"/>
        <family val="2"/>
        <scheme val="minor"/>
      </rPr>
      <t>71-73</t>
    </r>
  </si>
  <si>
    <t>42 CFR 438.210 Coverage and Authorization of Services
OAR 410-141-3835 through 410-141-3915  Services and Griecvances &amp; Appeals                                                                                                                                                     
OAR 410-141-3920(5) through 410-141-3965
OAR 410-136-3240
Client Reimbursed Mileage, Meals and Lodging Transportation Rules
Contract 2.0 
Exh. B. Part 2, Sec 5  NEMT</t>
  </si>
  <si>
    <r>
      <rPr>
        <b/>
        <sz val="14"/>
        <color rgb="FFFF0000"/>
        <rFont val="Calibri"/>
        <family val="2"/>
        <scheme val="minor"/>
      </rPr>
      <t xml:space="preserve">Edits reflect correction of typo and section clarification
</t>
    </r>
    <r>
      <rPr>
        <b/>
        <sz val="14"/>
        <color theme="1"/>
        <rFont val="Calibri"/>
        <family val="2"/>
        <scheme val="minor"/>
      </rPr>
      <t xml:space="preserve">
NEMT: </t>
    </r>
    <r>
      <rPr>
        <sz val="14"/>
        <color theme="1"/>
        <rFont val="Calibri"/>
        <family val="2"/>
        <scheme val="minor"/>
      </rPr>
      <t xml:space="preserve">
At a minimum, the Member Handbook must include the general NEMT information outlined below even if the CCO has a stand-alone Rider Guide. The stand-alone Rider Guide may be referenced in the Member Handbook for additional information. However, the stand-alone document must be provided to members at the same time and in the same manner as the member handbook. If the CCO does not have a stand-alone Rider Guide, all requirements found in the Rider Guide evaluation criteria must be included in the Member Handbook. Please refer to the OHA CCO Contract Forms website for the Rider Guide evaluation criteria (https://www.oregon.gov/oha/HSD/OHP/Pages/CCO-Contract-Forms.aspx). 
</t>
    </r>
    <r>
      <rPr>
        <b/>
        <sz val="14"/>
        <color rgb="FFFF0000"/>
        <rFont val="Calibri"/>
        <family val="2"/>
        <scheme val="minor"/>
      </rPr>
      <t xml:space="preserve">PLEASE ENSURE ALL NEMT INFORMATION IS LOCATED WITHIN SAME SECTION OF HANDBOOK.
</t>
    </r>
    <r>
      <rPr>
        <sz val="14"/>
        <color theme="1"/>
        <rFont val="Calibri"/>
        <family val="2"/>
        <scheme val="minor"/>
      </rPr>
      <t xml:space="preserve">
The CCO’s </t>
    </r>
    <r>
      <rPr>
        <strike/>
        <sz val="14"/>
        <color rgb="FFFF0000"/>
        <rFont val="Calibri"/>
        <family val="2"/>
        <scheme val="minor"/>
      </rPr>
      <t>written policies and procedures regarding NEMT services</t>
    </r>
    <r>
      <rPr>
        <sz val="14"/>
        <color theme="1"/>
        <rFont val="Calibri"/>
        <family val="2"/>
        <scheme val="minor"/>
      </rPr>
      <t xml:space="preserve"> </t>
    </r>
    <r>
      <rPr>
        <sz val="14"/>
        <color rgb="FFFF0000"/>
        <rFont val="Calibri"/>
        <family val="2"/>
        <scheme val="minor"/>
      </rPr>
      <t>member handbook</t>
    </r>
    <r>
      <rPr>
        <sz val="14"/>
        <color theme="1"/>
        <rFont val="Calibri"/>
        <family val="2"/>
        <scheme val="minor"/>
      </rPr>
      <t xml:space="preserve"> must provide, without limitation, the following:
1) Include NEMT provider contact information, hours of business, and what a member can expect when they call to schedule a ride.
2) Allow members or their representatives to schedule:
    a) NEMT services up to 90 days in advance;
    b) Multiple NEMT services at one time for recurring appointments up to 90 days in advance; and
    c) Same-day NEMT services.
3) If the ride is requested less than two (2) days prior to the scheduled pick-up time, Contractor or its subcontracted NEMT brokerage shall provide the Member with the company who will arrange for pick-up's phone number and may, but is not required, to provide the Member with the name and telephone number of the NEMT driver or NEMT Provider. 
4) Comply with the following criteria for member drop-offs and pick-up protocols:
    a) Not permit drivers to drop Members off at an appointment less than fifteen (15) minutes prior to their appointment time or to the office or other facility opening for business, unless requested by the member or, as applicable, the Member’s guardian, parent, or representative; and
    b) Not permit drivers to pick up Members from an appointment more than 15 minutes after the office or facility minutes after closing, or as requested by the member, or as applicable, the Member’s guardian, parent, or representative; and
    c) Describe passenger rights and responsibilities as set forth in 42 CFR §438.210, and as set forth in OARs 410-141-3920 through 410-141-3965, and other state and federal administrative statutes and rules relating to the rights and responsibilities of Medicaid recipients such as including the right to file a grievance and request an appeal or reconsideration. (Note: It is acceptable to incorporate the passenger rights and responsibilities information into the member rights and responsibilities section of the handbook.)
5) The grievance and appeal processes and rights specified in OAR 410-141-3835 through 410-141-3915 and Ex. B, Pt. 2, Sec 5(e)(1) are available with respect to NEMT services, with the following modifications:
    a) Prior to mailing a notice of adverse benefit determination to a member, the CCO must provide a secondary review by another employee when the initial screener denies a ride.
    b) The CCO must mail, within 72 hours of denial, a notice of adverse benefit determination to:
        (A) A member denied a ride; and
        (B) The provider with which the affected member was scheduled for an appointment provided that the provider is part of the CCO’s provider network and requested the transportation on the member’s behalf.
         (Note regarding grievance and appeal information specific to NEMT services: It is acceptable for CCOs to point to their Grievance and Appeal section of the Member Handbook as long as the modifications listed above are clear within the Member Handbook.)  
6) Provide statement/information about how members can receive free NEMT services or receive reimbursements for covered appointments.                                                                                                                                                                                                                                                       
7) Informs members to refer to separate, stand-alone NEMT Guide for more information and provide working link to electronic guide that is no more than two clicks away.  
</t>
    </r>
  </si>
  <si>
    <r>
      <t xml:space="preserve">Model Handbook pages
</t>
    </r>
    <r>
      <rPr>
        <sz val="14"/>
        <color rgb="FFFF0000"/>
        <rFont val="Calibri"/>
        <family val="2"/>
        <scheme val="minor"/>
      </rPr>
      <t>73-77</t>
    </r>
  </si>
  <si>
    <t xml:space="preserve">45 CFR 92 Accessibility, Meaningful Access, and Reasonable Modification Requirements
OAR 410-120-1990 Telehealth
OAR 410-141-3566 Telemedicine and Telehealth Requirements
</t>
  </si>
  <si>
    <r>
      <rPr>
        <b/>
        <sz val="14"/>
        <color theme="1"/>
        <rFont val="Calibri"/>
        <family val="2"/>
        <scheme val="minor"/>
      </rPr>
      <t xml:space="preserve">Telehealth:  </t>
    </r>
    <r>
      <rPr>
        <sz val="14"/>
        <color theme="1"/>
        <rFont val="Calibri"/>
        <family val="2"/>
        <scheme val="minor"/>
      </rPr>
      <t xml:space="preserve">
1) Describe what telehealth is.                                                                                                                                                                                                            
2) Describe the different types of  telehealth options available; Audio, Video, E-visits (if MCE offers e-visits)
3) Provide the name(s) of the telehealth platform(s) available to the member through the MCE or provider networks (if known). 
4) Provide assurances of security and privacy.  
5) Explain what types of technology may be needed to access telehealth: tablet, laptop, smartphone, or browser.
6) Include instructions on where to begin if interested in telehealth. Provide point of contact for more information.  
7) Include instructions on how to access technical support specific to telehealth usage (e.g. help desk contact information). 
8) Inform members of any available resources or identified community health centers in which a member can access technologies and support to be able to participate in meaningful telehealth services. (Note: If these resources do not exist within the CCO service area, please note that in your response to OHA)
</t>
    </r>
    <r>
      <rPr>
        <b/>
        <sz val="14"/>
        <color theme="1"/>
        <rFont val="Calibri"/>
        <family val="2"/>
        <scheme val="minor"/>
      </rPr>
      <t>Covered Telehealth Services:</t>
    </r>
    <r>
      <rPr>
        <sz val="14"/>
        <color theme="1"/>
        <rFont val="Calibri"/>
        <family val="2"/>
        <scheme val="minor"/>
      </rPr>
      <t xml:space="preserve">
1)Inform members of their right to receive meaningful medically appropriate covered services for physical, behavioral, and oral health. 
2) Examples of when a member may want to consider telehealth (e.g., needing routine RX filled that requires check in w/provider, clarification of issues from prior visit).  
3) Instructions on how to identify providers who offer telehealth services and how those providers are identified in the provider Directory, including an image of the provider directory tool (to replace the OHA example image in the model handbook on pg 79).
</t>
    </r>
    <r>
      <rPr>
        <b/>
        <sz val="14"/>
        <color theme="1"/>
        <rFont val="Calibri"/>
        <family val="2"/>
        <scheme val="minor"/>
      </rPr>
      <t>Patient Choice and Accommodations:</t>
    </r>
    <r>
      <rPr>
        <sz val="14"/>
        <color theme="1"/>
        <rFont val="Calibri"/>
        <family val="2"/>
        <scheme val="minor"/>
      </rPr>
      <t xml:space="preserve">
1) CCOs shall ensure that OHP members are offered a choice of how services are received, including services offered via telemedicine or telehealth modalities and in-person services. Explain providers are prohibited from limiting a member to the exclusive use of telehealth unless there is a declared state of emergency or if a facility has implemented its facility disaster plan.
2) Explain that CCOs shall work with contracted providers to ensure meaningful access to services by assessing member's capacities to use specific approved methods of telehealth deliveries. 
3) Explain to members that telehealth services they receive must be culturally and linguistically appropriate.
4 ) Provide member with information about the process to request health care supports for those with LEP, deaf and hard of hearing patients, and their families through the use of qualified and certified health care interpreters, embedded or third party interpreter services. 
5) CCOs shall ensure that providers unable to offer in-person services inform the CCO upon referring a member to another provider in accordance with the requirements set forth in OAR 410-120-1990 so the CCO can provide any care coordination services necessary to support the member in accessing care.
</t>
    </r>
    <r>
      <rPr>
        <sz val="14"/>
        <color theme="9" tint="-0.499984740745262"/>
        <rFont val="Calibri"/>
        <family val="2"/>
        <scheme val="minor"/>
      </rPr>
      <t xml:space="preserve">(CCO to include explantion of resources and contact info if flex funds/HRS funds are available for members to receive devices that support telehealth care)      </t>
    </r>
    <r>
      <rPr>
        <sz val="14"/>
        <color theme="1"/>
        <rFont val="Calibri"/>
        <family val="2"/>
        <scheme val="minor"/>
      </rPr>
      <t xml:space="preserve">                                                                            </t>
    </r>
  </si>
  <si>
    <r>
      <t xml:space="preserve">Model Handbook pages
</t>
    </r>
    <r>
      <rPr>
        <sz val="14"/>
        <color rgb="FFFF0000"/>
        <rFont val="Calibri"/>
        <family val="2"/>
        <scheme val="minor"/>
      </rPr>
      <t>77-79</t>
    </r>
  </si>
  <si>
    <r>
      <rPr>
        <i/>
        <sz val="12"/>
        <rFont val="Calibri"/>
        <family val="2"/>
        <scheme val="minor"/>
      </rPr>
      <t xml:space="preserve">45 CFR 156.122 
42 CFR 438.10
OAR 410-141-3855 (4)(a) PDL
OAR 410-141-3835(10)(b)
</t>
    </r>
    <r>
      <rPr>
        <i/>
        <sz val="12"/>
        <color rgb="FFFF0000"/>
        <rFont val="Calibri"/>
        <family val="2"/>
        <scheme val="minor"/>
      </rPr>
      <t xml:space="preserve">OAR 855-041-1035
OAR 855-041-1040 
OAR 855-041-1132 </t>
    </r>
    <r>
      <rPr>
        <i/>
        <sz val="12"/>
        <color theme="1"/>
        <rFont val="Calibri"/>
        <family val="2"/>
        <scheme val="minor"/>
      </rPr>
      <t xml:space="preserve">
Exh. B, Part 2, Sec 7, P</t>
    </r>
    <r>
      <rPr>
        <i/>
        <sz val="12"/>
        <rFont val="Calibri"/>
        <family val="2"/>
        <scheme val="minor"/>
      </rPr>
      <t>ara(e) Subpara (7)
PDL</t>
    </r>
  </si>
  <si>
    <r>
      <rPr>
        <b/>
        <sz val="14"/>
        <color rgb="FFFF0000"/>
        <rFont val="Calibri"/>
        <family val="2"/>
        <scheme val="minor"/>
      </rPr>
      <t>Edits reflect changes resulting from Senate Bill 698</t>
    </r>
    <r>
      <rPr>
        <b/>
        <sz val="14"/>
        <color theme="1"/>
        <rFont val="Calibri"/>
        <family val="2"/>
        <scheme val="minor"/>
      </rPr>
      <t xml:space="preserve">
Prescriptions: </t>
    </r>
    <r>
      <rPr>
        <sz val="14"/>
        <color theme="1"/>
        <rFont val="Calibri"/>
        <family val="2"/>
        <scheme val="minor"/>
      </rPr>
      <t xml:space="preserve">
1) Explains how members access in-network retail and mail-order pharmacies, and include preapproval timelines, including standard and extension timeframes for approving prescriptions.
2) Informs how members are to obtain prescriptions including information on the process for obtaining non-formulary and over-the-counter drugs. 
3) Informs members about how to access medications used to treat behavioral health conditions that are covered by OHP and not the CCO.
4) Informs members with Medicare of the following: 
a) that OHP and the CCO do not cover medications that Medicare Part D covers; 
b) that if the member does not have Medicare Part D they are responsible for the cost; and
c) that  if Medicare Part D does not cover a medication, the pharmacy can bill the CCO and they will pay for it if it's a covered medication under OHP.
5) Include link to CCO's preferred drug list.
</t>
    </r>
    <r>
      <rPr>
        <sz val="14"/>
        <color rgb="FFFF0000"/>
        <rFont val="Calibri"/>
        <family val="2"/>
        <scheme val="minor"/>
      </rPr>
      <t>6) Informs members of their right to interpreters, translations, and auxiliary aids at the pharmacy, including translated prescription labels.</t>
    </r>
  </si>
  <si>
    <r>
      <t xml:space="preserve">Model Handbook pages
</t>
    </r>
    <r>
      <rPr>
        <sz val="14"/>
        <color rgb="FFFF0000"/>
        <rFont val="Calibri"/>
        <family val="2"/>
        <scheme val="minor"/>
      </rPr>
      <t>80-81</t>
    </r>
  </si>
  <si>
    <t>OAR 333-520-0070 Public Health Rules
OAR  333-500-0032 Hospital Services</t>
  </si>
  <si>
    <r>
      <rPr>
        <b/>
        <sz val="14"/>
        <color theme="1"/>
        <rFont val="Calibri"/>
        <family val="2"/>
        <scheme val="minor"/>
      </rPr>
      <t xml:space="preserve">Contracted Hospitals: </t>
    </r>
    <r>
      <rPr>
        <sz val="14"/>
        <color theme="1"/>
        <rFont val="Calibri"/>
        <family val="2"/>
        <scheme val="minor"/>
      </rPr>
      <t xml:space="preserve">
Information on contracted hospitals in the member’s service area. Must include hospital name, physical address, toll-free (if available) phone number, TTY and webpage. CCO to indicate which hospitals offer a full emergency room that can help someone who is experiencing a mental health crisis. Note: If the hospital does not have a toll-free number please notify OHA of this in the "CCO use Only - State which Page(s) and Section this element is found" section (column E).
</t>
    </r>
  </si>
  <si>
    <r>
      <t xml:space="preserve">Model Handbook pages
</t>
    </r>
    <r>
      <rPr>
        <sz val="14"/>
        <color rgb="FFFF0000"/>
        <rFont val="Calibri"/>
        <family val="2"/>
        <scheme val="minor"/>
      </rPr>
      <t>82</t>
    </r>
  </si>
  <si>
    <t>42 CFR 438.10(g)(2)(v)  MH Information Requirements                  
42 CFR 438.114 Emergency and poststabilization services.
OAR 309-019-0105 Behavioral Health Definitions                                                                                                                                                                                 
OAR 309-019-0300  Behavioral Health Service Requirements                                                                                                                                                                                                                                                                                                                                                          OAR 410-120-0000 (89),(250) Definitions                                                                                                                                                                                     
OAR 410-141-3590(2)(r) Member Rights &amp; Responsibilities                                                                                                                                                                           
OAR 410-141-3840  Emergency &amp; Urgent Care                                                                                             
OAR 410-141-3945 Ambulance Serv.
Exh. B, Part 2, Sec 4, Para (a)  Services
Exh. B, Part 8, Sec 5, Para (j)  Claims Payment for Emergency Services                                                         
Exh. M, Sec 12, &amp; Sec 20 Subpara (a)(4)(g)  Behavioral Health Crisis Management 
DCO Contract, Ex A  Definitions</t>
  </si>
  <si>
    <r>
      <rPr>
        <b/>
        <sz val="14"/>
        <color theme="1"/>
        <rFont val="Calibri"/>
        <family val="2"/>
        <scheme val="minor"/>
      </rPr>
      <t xml:space="preserve">Emergency, Urgent Care and Crisis Services: </t>
    </r>
    <r>
      <rPr>
        <strike/>
        <sz val="14"/>
        <color theme="1"/>
        <rFont val="Calibri"/>
        <family val="2"/>
        <scheme val="minor"/>
      </rPr>
      <t xml:space="preserve">
</t>
    </r>
    <r>
      <rPr>
        <b/>
        <sz val="14"/>
        <color theme="1"/>
        <rFont val="Calibri"/>
        <family val="2"/>
        <scheme val="minor"/>
      </rPr>
      <t xml:space="preserve">General:
</t>
    </r>
    <r>
      <rPr>
        <sz val="14"/>
        <color theme="1"/>
        <rFont val="Calibri"/>
        <family val="2"/>
        <scheme val="minor"/>
      </rPr>
      <t xml:space="preserve">Explains all of the following:
1) CCOs shall ensure the availability of an after-hours call-in system adequate to triage urgent care and emergency calls from members or a member’s long-term care provider or facility. The CCO representative shall return urgent calls appropriate to the member's condition but in no event more than 30 minutes after receipt. If information is not adequate to determine if the call is urgent, the CCO representative shall return the call within 60 minutes to fully assess the nature of the call. If information is adequate to determine that the call may be emergent in nature, the CCO shall return the call. (Note: It is acceptable for CCOs to subcontract the after-hours call-in system.) CCO shall provide an after-hours call-in system adequate to triage urgent care and emergency service calls, consistent with OAR 410-141-3840.  CCO must provide information about how to access its after-hours call-in system in its member handbook. If CCO subcontracts its after-hours call-in system, in full or in part, to one or more participating providers, then CCO must provide the after-hours call-in information for each subcontracted participating provider in its member handbook.
2) Informs members and supports them in how to appropriately access care from emergency rooms, urgent care and walk-in clinics, non-traditional health care workers, and less intensive interventions other than their primary care home.
3) Explains that members have access to urgent and emergency services 24 hours a day, seven days a week without prior authorization.
</t>
    </r>
    <r>
      <rPr>
        <b/>
        <sz val="14"/>
        <color theme="1"/>
        <rFont val="Calibri"/>
        <family val="2"/>
        <scheme val="minor"/>
      </rPr>
      <t xml:space="preserve">Emergency Services:
</t>
    </r>
    <r>
      <rPr>
        <sz val="14"/>
        <color theme="1"/>
        <rFont val="Calibri"/>
        <family val="2"/>
        <scheme val="minor"/>
      </rPr>
      <t xml:space="preserve">Explains the following:
1)Treatment for an emergency medical condition, including behavioral health and emergency dental condition is a covered service. 
2) Extent to which, and how, after-hours and emergency care are provided, both locally and when away from home, including, but not limited to: 
   a) What constitutes an emergency health condition and emergency services;
   b) When to use emergency services in layperson language including examples of emergencies; and 
   c) Use of 911. 
3) Definitions for emergency medical condition, including behavioral health and emergency dental condition.                                                                                                                                          
4) Within the United States, the member has a right to use any hospital or other setting for emergency care.
5) How and where members are to obtain ambulance services.
6) Post stabilization care services mean covered services, related to an emergency health condition that are provided after a member is stabilized to maintain the stabilized condition, or to improve or resolve the member's condition.
7) The locations of any emergency settings and other locations at which providers and hospitals furnish emergency services and post-stabilization care services covered under the contract.
Note: Please ensure language does not limit what constitutes an emergency medical condition or discourage members from utilizing emergency services. Language indicating that members may have to pay for emergency services and examples of conditions that the CCO considers to be nonemergent could be considered examples of language that could prevent members from accessing emergency services or instructing members to "always" call their provider first about any health problem could delay treatment if trying to reach the provider. 
</t>
    </r>
    <r>
      <rPr>
        <b/>
        <sz val="14"/>
        <color theme="1"/>
        <rFont val="Calibri"/>
        <family val="2"/>
        <scheme val="minor"/>
      </rPr>
      <t xml:space="preserve">Urgent Care Services:
</t>
    </r>
    <r>
      <rPr>
        <sz val="14"/>
        <color theme="1"/>
        <rFont val="Calibri"/>
        <family val="2"/>
        <scheme val="minor"/>
      </rPr>
      <t xml:space="preserve">Explains the extent to which, how and where members can access urgent care services and advice, both locally and when away from home.                                                                                               
</t>
    </r>
    <r>
      <rPr>
        <b/>
        <sz val="14"/>
        <color theme="1"/>
        <rFont val="Calibri"/>
        <family val="2"/>
        <scheme val="minor"/>
      </rPr>
      <t xml:space="preserve">Crisis Services: 
</t>
    </r>
    <r>
      <rPr>
        <sz val="14"/>
        <color theme="1"/>
        <rFont val="Calibri"/>
        <family val="2"/>
        <scheme val="minor"/>
      </rPr>
      <t xml:space="preserve">Explains the following:
1) When to use crisis services in layperson language; and
2) Behavioral Health Crisis Management System
   a) Post stabilization services and urgent care services are available for members on a twenty-four (24)-hour, seven (7)-day-a-week basis;
   b) Access to mobile crisis services, 988 and other crisis hotlines for members, to promote stabilization in a community setting rather than arrest, presentation to an Emergency Department, or admission to an acute care facility; and    
   c) For members receiving Intensive In-Home Behavioral Health Treatment, that crisis response services are available 24 hours a day.              
3) Suicide Prevention, including common suicide warning signs and how to get help.                                                                                                                                                                                                                                                                                                                                                            </t>
    </r>
  </si>
  <si>
    <r>
      <t xml:space="preserve">Model Handbook pages
</t>
    </r>
    <r>
      <rPr>
        <sz val="14"/>
        <color rgb="FFFF0000"/>
        <rFont val="Calibri"/>
        <family val="2"/>
        <scheme val="minor"/>
      </rPr>
      <t>82-87</t>
    </r>
  </si>
  <si>
    <r>
      <t xml:space="preserve">42 CFR 438.106  Liability for payment
42 CFR 438.206(b)(4-5) </t>
    </r>
    <r>
      <rPr>
        <sz val="12"/>
        <rFont val="Calibri"/>
        <family val="2"/>
        <scheme val="minor"/>
      </rPr>
      <t>Coordination</t>
    </r>
    <r>
      <rPr>
        <strike/>
        <sz val="12"/>
        <rFont val="Calibri"/>
        <family val="2"/>
        <scheme val="minor"/>
      </rPr>
      <t>g</t>
    </r>
    <r>
      <rPr>
        <sz val="12"/>
        <rFont val="Calibri"/>
        <family val="2"/>
        <scheme val="minor"/>
      </rPr>
      <t xml:space="preserve"> out of state care
Exh. B, Part 8, Sec 4  Payment Proced</t>
    </r>
    <r>
      <rPr>
        <sz val="12"/>
        <color theme="1"/>
        <rFont val="Calibri"/>
        <family val="2"/>
        <scheme val="minor"/>
      </rPr>
      <t>ures</t>
    </r>
  </si>
  <si>
    <r>
      <rPr>
        <b/>
        <sz val="14"/>
        <color theme="1"/>
        <rFont val="Calibri"/>
        <family val="2"/>
        <scheme val="minor"/>
      </rPr>
      <t xml:space="preserve">Out of State Services:
</t>
    </r>
    <r>
      <rPr>
        <b/>
        <sz val="14"/>
        <rFont val="Calibri"/>
        <family val="2"/>
        <scheme val="minor"/>
      </rPr>
      <t xml:space="preserve">Planned Out of State Care &amp; Services
</t>
    </r>
    <r>
      <rPr>
        <sz val="14"/>
        <rFont val="Calibri"/>
        <family val="2"/>
        <scheme val="minor"/>
      </rPr>
      <t xml:space="preserve">Explains that CCO will cover and coordinate care &amp; services out of state when a needed covered service is not available in the State of Oregon or provision of the service or item by an out-of-state provider is cost effective, as determined by the CCO.
</t>
    </r>
    <r>
      <rPr>
        <b/>
        <sz val="14"/>
        <color rgb="FFFF0000"/>
        <rFont val="Calibri"/>
        <family val="2"/>
        <scheme val="minor"/>
      </rPr>
      <t xml:space="preserve">
</t>
    </r>
    <r>
      <rPr>
        <b/>
        <sz val="14"/>
        <rFont val="Calibri"/>
        <family val="2"/>
        <scheme val="minor"/>
      </rPr>
      <t>Emergency &amp; Urgent Care &amp; Services</t>
    </r>
    <r>
      <rPr>
        <sz val="14"/>
        <color rgb="FFFF0000"/>
        <rFont val="Calibri"/>
        <family val="2"/>
        <scheme val="minor"/>
      </rPr>
      <t xml:space="preserve">
</t>
    </r>
    <r>
      <rPr>
        <sz val="14"/>
        <color theme="1"/>
        <rFont val="Calibri"/>
        <family val="2"/>
        <scheme val="minor"/>
      </rPr>
      <t xml:space="preserve">Explains that members can access services out of state in an urgent or emergency situation. CCO should refer member to section and page of member handbook for more information about Emergency, Urgent Care and Crisis Services. 
CCO must explain the following to member: 
1) What can the member do to prevent a bill from an out of state provider? 
2) What can the member do if they receive a bill? 
3) Who can the member call at the CCO for additional assistance with bills? 
4) Explains appeal rights available to the member, if applicable. 
</t>
    </r>
    <r>
      <rPr>
        <b/>
        <sz val="14"/>
        <color theme="1"/>
        <rFont val="Calibri"/>
        <family val="2"/>
        <scheme val="minor"/>
      </rPr>
      <t>Steps to take if possible during an out of state emergency room visit:</t>
    </r>
    <r>
      <rPr>
        <sz val="14"/>
        <color theme="1"/>
        <rFont val="Calibri"/>
        <family val="2"/>
        <scheme val="minor"/>
      </rPr>
      <t xml:space="preserve">
1) Make sure you have your Oregon Health ID card and CCO ID card with you when you travel out of state;
2) Present your card as soon as you can and ask if they are willing to bill your CCO (Medicaid);
3) Contact your CCO and discuss the situation and ask for advice on what to do;
4) Do not sign any paperwork until you know the provider is willing to bill your CCO (Medicaid);
5) If at all possible, have your CCO speak with the provider's billing office while you are there;
In times of emergency the steps above are not always possible. However, being prepared and knowing what steps need to be taken during an emergency can resolve billing issues while you are still at the provider's office in that state. Taking these steps can avoid the additional stress of receiving bills for services that your CCO will cover, yet the provider won’t bill the CCO.  
</t>
    </r>
    <r>
      <rPr>
        <b/>
        <sz val="14"/>
        <rFont val="Calibri"/>
        <family val="2"/>
        <scheme val="minor"/>
      </rPr>
      <t xml:space="preserve">What should I do if I get a bill from an out of state provider? </t>
    </r>
    <r>
      <rPr>
        <sz val="14"/>
        <rFont val="Calibri"/>
        <family val="2"/>
        <scheme val="minor"/>
      </rPr>
      <t xml:space="preserve">
Call us right away if you get any bills from out of state providers. Some providers send unpaid bills to collection agencies and may even sue in court to get paid. It is much more difficult to fix the problem once that happens. As soon as you get a bill for a service that you received while you were on OHP, you should:
1. Call CCO Member Services right away and say that a provider is billing you for an OHP service. We will help you get the bill cleared up. Do not wait until you get more bills.
2. If applicable, you can appeal by sending the CCO a letter saying that you disagree with the bill because you were on OHP at the time of the service. Keep a copy of the letter for your records.
3. Follow up to make sure we paid the bill.
4. If you receive court papers, call us right away. You may also call an attorney or the Public Benefits Hotline at 800-520-5292 for legal advice and help. There are consumer laws that can help you when you are wrongfully billed while on OHP.</t>
    </r>
  </si>
  <si>
    <r>
      <t xml:space="preserve">Model Handbook pages
</t>
    </r>
    <r>
      <rPr>
        <sz val="14"/>
        <color rgb="FFFF0000"/>
        <rFont val="Calibri"/>
        <family val="2"/>
        <scheme val="minor"/>
      </rPr>
      <t>87-88; 92-93</t>
    </r>
  </si>
  <si>
    <r>
      <t xml:space="preserve">42 CFR 438.106 Liability for payment
42 CFR 438.230 Subcontractual relationships and delegation
OAR 410-120-0000 Definitions
OAR 410-120-1280(5)(h) Billing, Waiver
OAR 410-141-3565(5) Managed Care Billing
OAR 410-141-3820 Covered Services
Exh. B, Part 4, Sec 11, Subpara (a)(11)  Subcontractors &amp; Provider billing  
Exh B, Part 8, Sec 4 - 5  Payment Procedures and Claims Payment
</t>
    </r>
    <r>
      <rPr>
        <sz val="12"/>
        <rFont val="Calibri"/>
        <family val="2"/>
        <scheme val="minor"/>
      </rPr>
      <t xml:space="preserve">Exh. B, Part 8, Sec 17 - 18   TPL and PIL </t>
    </r>
    <r>
      <rPr>
        <sz val="12"/>
        <color theme="1"/>
        <rFont val="Calibri"/>
        <family val="2"/>
        <scheme val="minor"/>
      </rPr>
      <t xml:space="preserve">
Exh. B, Part 9, Sec 16, Para (a), Subpara (8)  FWA &amp; Billing</t>
    </r>
  </si>
  <si>
    <r>
      <rPr>
        <b/>
        <sz val="14"/>
        <color theme="1"/>
        <rFont val="Calibri"/>
        <family val="2"/>
        <scheme val="minor"/>
      </rPr>
      <t xml:space="preserve">Billing: </t>
    </r>
    <r>
      <rPr>
        <sz val="14"/>
        <color theme="1"/>
        <rFont val="Calibri"/>
        <family val="2"/>
        <scheme val="minor"/>
      </rPr>
      <t xml:space="preserve">
CCO must explain the following to the member:
1) Providers may only bill a member or a financially responsible relative or representative for non-covered services including services denied under prior authorization. Before providing the non-covered service, the member must sign and date the provider-completed Agreement to Pay Form (OHA preference is to use OHP 3165 and OHP 3166). The completed OHP 3165, 3166 or facsimile is valid only if the estimated fee does not change and the service is scheduled within 30 days of the client’s signature. In accordance with OAR 410-120-1280, explains when a provider may send a member to collections for unpaid medical bills.  Include language that notifies members that they will not be billed, they  can only be billed if they sign the agreement to pay form, and they should not be coerced to sign the form
2) Who can assist the member to resolve a bill in specific situations when they are billed for services (e.g., out of state ER services, etc.) or for any billing-related questions or concerns including contact information and phone number. 
3) What a member should do if they receive a bill from a provider and where to call with questions about a bill.
4) Provides information that dually-eligible qualified Medicare beneficiaries have no payment responsibilities or cost sharing.
5) The CCO pays for all covered services in accordance with the Prioritized List of Health Services and when provided as specified in any relevant Statements of Intent and Guideline Notes of the PL. Services must be medically or orally appropriate.    
6) No contracting provider or agent, trustee or assignee of the contracting provider can bill a member, send a member’s bill to a collection agency, or maintain a civil action against a member to collect any amounts owed by the CCO for which the member is not liable to the contracting provider. 
7) A member cannot be billed for, including, but not limited to:
    a. Missed appointments. A missed appointment is not considered to be a distinct Medicaid service by the federal government and as such is not billable to the client or the Division; or
    b. Services or treatments that have been denied due to provider error (e.g., required documentation not submitted, prior authorization not obtained, etc.).
8) Member's Appeal Rights for a Claim Denial: A denial is sent to the member when the CCO denies a claim payment including information on the member’s grievance and appeal rights [Ex B, Pt 8, Sec 5c(5)].
9) Include information about what services are not covered. For all references to non-covered health services, the CCO should include a plain language description of the specific programs and services. use different terminology to describe concepts to members.
10) Balance or Surprise Billing: Address that providers cannot balance bill any members. Must explain the following:
When a member gets care from an out-of-network provider, the CCO usually does not cover the entire out-of-network cost, leaving them with higher costs than if they had been seen by an in-network provider. Sometimes the out-of-network provider may try to bill the member for the difference between the billed charge and the amount paid by the CCO. This is known as “balance billing.” An unexpected balance bill is sometimes called a surprise bill. Balance billing or surprise billing is prohibited.</t>
    </r>
  </si>
  <si>
    <r>
      <t xml:space="preserve">Model Handbook pages
</t>
    </r>
    <r>
      <rPr>
        <sz val="14"/>
        <color rgb="FFFF0000"/>
        <rFont val="Calibri"/>
        <family val="2"/>
        <scheme val="minor"/>
      </rPr>
      <t>88-94</t>
    </r>
  </si>
  <si>
    <t>42 CFR 438.10(f)(2) DIsenrollment Information Requirements                                                                                                                                                                  
42 CFR  438.56 Disenrollment Requirements &amp; Limitations
OAR 410-120-1860 (4)(a)(A) Disenrollment &amp; Hearing Rights
OAR 410-141-3805
Mandatory Enrollment Exceptions
OAR 410-141-3810 Disenrollment
Exh. B, Part 3, Sec 9  Disenrollment
Exh. B, Part 4, Sec 2, Para (f)  MH/SUD Disenrollment Protections
Exh. B, Part 9, Sec 2, Para (b), Subpara (3)  Protected Class Standards &amp; Disenrollment Protections</t>
  </si>
  <si>
    <r>
      <rPr>
        <b/>
        <sz val="14"/>
        <color theme="1"/>
        <rFont val="Calibri"/>
        <family val="2"/>
        <scheme val="minor"/>
      </rPr>
      <t>Disenrollment:</t>
    </r>
    <r>
      <rPr>
        <sz val="14"/>
        <color theme="1"/>
        <rFont val="Calibri"/>
        <family val="2"/>
        <scheme val="minor"/>
      </rPr>
      <t xml:space="preserve">
Explains all of the following:
Member-Initiated Requests for Disenrollment: 
1) Member-initiated requests for disenrollment must be made orally or in writing by the member or member's representative and another CCO must be available in the member's service area. The effective date of disenrollment will be the first of the month following OHA’s approval of disenrollment. OHA or the CCO honors such requests including, but not limited to, the following reasons:
</t>
    </r>
    <r>
      <rPr>
        <b/>
        <sz val="14"/>
        <color theme="1"/>
        <rFont val="Calibri"/>
        <family val="2"/>
        <scheme val="minor"/>
      </rPr>
      <t>a) Without cause:</t>
    </r>
    <r>
      <rPr>
        <sz val="14"/>
        <color theme="1"/>
        <rFont val="Calibri"/>
        <family val="2"/>
        <scheme val="minor"/>
      </rPr>
      <t xml:space="preserve">
(i) A member may request to change their CCO enrollment within 30 calendar days of the Authority’s automatic or manual enrollment error. 
(ii) During the 90 days following the date of the member's initial enrollment into the CCO, or during the 90 days following the date OHA sends the member notice of that enrollment, whichever is later, if another plan is available in the member’s service area.
(iii)  A member may request to change their CCO enrollment after they have been enrolled with a plan for at least six months.
(iv) A member may request to change their CCO enrollment at their OHP eligibility renewal, usually once per year. 
</t>
    </r>
    <r>
      <rPr>
        <sz val="14"/>
        <rFont val="Calibri"/>
        <family val="2"/>
        <scheme val="minor"/>
      </rPr>
      <t xml:space="preserve">(v) If a member temporarily loses Medicaid eligibility for a period of 2 months or less,  is auto reenrolled, and the temporary loss of Medicaid eligibility has caused them to miss the annual disenrollment opportunity. </t>
    </r>
    <r>
      <rPr>
        <sz val="14"/>
        <color theme="1"/>
        <rFont val="Calibri"/>
        <family val="2"/>
        <scheme val="minor"/>
      </rPr>
      <t xml:space="preserve">
(vi) A member has one additional opportunity to request a plan change during the eligibility period if none of the above options can be applied. 
</t>
    </r>
    <r>
      <rPr>
        <b/>
        <sz val="14"/>
        <color theme="1"/>
        <rFont val="Calibri"/>
        <family val="2"/>
        <scheme val="minor"/>
      </rPr>
      <t>b) With cause, at any time, as follows:</t>
    </r>
    <r>
      <rPr>
        <sz val="14"/>
        <color theme="1"/>
        <rFont val="Calibri"/>
        <family val="2"/>
        <scheme val="minor"/>
      </rPr>
      <t xml:space="preserve">
(i) Due to moral or religious objections the CCO does not cover the service the member seeks.
(ii) When the member needs related services (for example a Caesarean section and a tubal ligation) to be performed at the same time, not all related services are available within the network, and the member’s primary care provider or another provider determines that receiving the services separately would subject the member to unnecessary risk.
(iii) Other reasons including, but not limited to, poor quality of care, lack of access to covered services, or lack of access to participating providers who are experienced in dealing with the specific member’s health care needs. Examples of sufficient cause include, but are not limited to:
a) The member moves out of the service area;
b) Services are not provided in the member's preferred language; 
c) Services are not provided in a culturally appropriate manner; or
d) The member is at risk of experiencing a lack of continuity of care. 
The following members may change CCOs or disenroll to Fee-for-Service at any time:
1) Medicare and Medicaid fully dual eligible members may change plans or request to disenroll to fee-for-service for physical health at any time, but are subject to mandatory enrollment into both behavioral and oral health services as available in the member’s service area; and
</t>
    </r>
    <r>
      <rPr>
        <sz val="14"/>
        <rFont val="Calibri"/>
        <family val="2"/>
        <scheme val="minor"/>
      </rPr>
      <t xml:space="preserve">2) American Indian and Alaska Native members with proof of Indian Heritage. They can get care from an Indian Health Services facility, tribal health clinic/program, or urban clinic and OHP fee-for-service.  </t>
    </r>
    <r>
      <rPr>
        <sz val="14"/>
        <color theme="1"/>
        <rFont val="Calibri"/>
        <family val="2"/>
        <scheme val="minor"/>
      </rPr>
      <t xml:space="preserve">
CCO-Initiated Requests for Disenrollment (CCO may request, but may not disenroll without OHA review and approval): 
CCO-initiated requests for disenrollment include, but are not limited to, the following reasons:
When a member:
1) Commits a fraudulent or illegal act related to participation in the OHP such as, permitting use of their medical ID card by others, altering a prescription, theft, or other criminal acts;
2) Is uncooperative or disruptive, except when such behavior is the result of the member’s special health care needs or disability; or
3) Has committed an act of, or made a credible threat of, physical violence directed at a health care provider, the provider’s staff, other patients, or the CCO staff, so that it seriously impairs the CCO’s ability to furnish services to either this particular member or other members. 
Information that if OHA approves the disenrollment, the member will receive a notice to that effect and that they can file a grievance if they are dissatisfied with the process or request a hearing if they disagree with the decision to disenroll.
Other Information:
1) As soon as possible after a member moves out of a CCO's service area, they should contact either OHP's Virtual Eligibility Center at 800-699-9075 or Client Services Unit at 800-273-0557.   
2) A CCO cannot request disenrollment of a member solely for reasons related to, but not limited to: 
a) An adverse change in the member's health status;
b) Utilization of health services; 
c) Uncooperative or disruptive behavior resulting from the member's special needs;
d) Whose protected class, medical condition or history indicates probable need for substantial future medical services [Ex B, Pt 9, Sec 2b(3]; or
e) Physical, intellectual, developmental or mental disability.
f) Filing a grievance or exercising any appeal or contested care hearing rights; or
g) The member exercises their option to make decisions regarding their medical care with which the MCE disagrees
h) Being in custody of DHS/Child Welfare
i) Prior to receiving any services, including, without limitation, anticipated placement in or referral to a psychiatric RTF
3) For more information or for questions about other disenrollment circumstances, temporary enrollment exceptions or enrollment exemptions, call  your CCO at [phone number] or OHP Client Services at either 1-800-273-0557 or 800-699-9075.
4) Members will receive a written notice of disenrollment rights at least 60 days before the start of each enrollment period.</t>
    </r>
  </si>
  <si>
    <r>
      <t xml:space="preserve">Model Handbook pages
</t>
    </r>
    <r>
      <rPr>
        <sz val="14"/>
        <color rgb="FFFF0000"/>
        <rFont val="Calibri"/>
        <family val="2"/>
        <scheme val="minor"/>
      </rPr>
      <t>94-97</t>
    </r>
  </si>
  <si>
    <t>42 CFR 438.10 MH Information Requirements                                                                                                                                                                                                        
42 CFR 438.62(b) Continued Service to enrollees
OAR 410-141-3850 Transition of Care
Exh. B, Part 4, Sec 2, Para  (a), Subpara (6)  Transition of care for members with specific needs</t>
  </si>
  <si>
    <r>
      <rPr>
        <b/>
        <sz val="14"/>
        <color theme="1"/>
        <rFont val="Calibri"/>
        <family val="2"/>
        <scheme val="minor"/>
      </rPr>
      <t xml:space="preserve">Transition of Care:    </t>
    </r>
    <r>
      <rPr>
        <sz val="14"/>
        <color theme="1"/>
        <rFont val="Calibri"/>
        <family val="2"/>
        <scheme val="minor"/>
      </rPr>
      <t xml:space="preserve">                                                                                                                                                                                                                                                                                                                                                                                                                                                     
Explains how the CCO will ensure continued access to care services for members demonstrated to be at risk of hospitalization, institutionalization or serious detriment to health during a member's transition from FFS to a CCO or transition from one CCO to another CCO, including, but not limited to:                                                                                                                                           
1) Instructions on how to access continued services upon transition;                                                                                             
2) CCO contact information including phone number for more information about this type of transition;                                                                                                                              
3) Specific populations the CCO must provide continued access to services to during the transition of care period (i.e. medically fragile children, Breast and Cervical Cancer Treatment program members, members receiving CareAssist assistance due to HIV/AIDS, Members receiving services for end stage renal disease, prenatal or postpartum care, transplant services (including pre-transplant and post-transplant services), radiation, or chemotherapy services, and Any members who, in the absence of continued access to services, may suffer serious detriment to their health or be at risk of hospitalization or institutionalization);                                                                                          
4) CCO obligation to make available to the member services and prescription drug coverage consistent with the access they previously had including permitting the member to retain their current provider, even if that provider is not in the CCO network; and                                                                                                               
5) Information about the following, including the link to the Transition of Care policy (should be available to public): 
     a. Services covered including service-specific transition of care period situations by the receiving CCO in accordance with 410-141-3850
     b. Any other useful information for member to fully understand transition of care pursuant to 410-141-3850.       
     c. Period of time transition covers for both FBDEs  and all other members.   
                                         i.FBDE: 90 days                                                 
                                         ii. All other members: The shorter of 30 days for physical and oral health and 60 days for behavioral health or until the member's new PCP/PCD reviews the member's treatment plan or the minimum or authorized  course of treatment has been completed</t>
    </r>
    <r>
      <rPr>
        <sz val="14"/>
        <color rgb="FFFF0000"/>
        <rFont val="Calibri"/>
        <family val="2"/>
        <scheme val="minor"/>
      </rPr>
      <t xml:space="preserve">. </t>
    </r>
    <r>
      <rPr>
        <sz val="14"/>
        <color theme="1"/>
        <rFont val="Calibri"/>
        <family val="2"/>
        <scheme val="minor"/>
      </rPr>
      <t xml:space="preserve">
                                                 </t>
    </r>
  </si>
  <si>
    <r>
      <t xml:space="preserve">Model Handbook pages
</t>
    </r>
    <r>
      <rPr>
        <sz val="14"/>
        <color rgb="FFFF0000"/>
        <rFont val="Calibri"/>
        <family val="2"/>
        <scheme val="minor"/>
      </rPr>
      <t>98-99</t>
    </r>
  </si>
  <si>
    <r>
      <rPr>
        <b/>
        <sz val="14"/>
        <color rgb="FF000000"/>
        <rFont val="Calibri"/>
        <family val="2"/>
        <scheme val="minor"/>
      </rPr>
      <t xml:space="preserve">Advance Directives: 
</t>
    </r>
    <r>
      <rPr>
        <sz val="14"/>
        <color rgb="FF000000"/>
        <rFont val="Calibri"/>
        <family val="2"/>
        <scheme val="minor"/>
      </rPr>
      <t>The CCO must explain advance directives to members. Advance directive means a written instruction, such as a living will or durable power of attorney for health care, recognized under State law (whether statutory or as recognized by the courts of the State), relating to the provision of health care when the individual is incapacitated (42 CFR 489.100). 
Sample language for CCO Reference:
"An advance directive allows you to:
1) Share your values, beliefs, goals and wishes for health care if you are unable to express them yourself.
2) Name a person to make your health care decisions if you could n</t>
    </r>
    <r>
      <rPr>
        <sz val="14"/>
        <color theme="1"/>
        <rFont val="Calibri"/>
        <family val="2"/>
        <scheme val="minor"/>
      </rPr>
      <t xml:space="preserve">ot make them for yourself. This person is called your health care representative and they must agree to act in this role."
                                                                                                                                                                                                                                                                                                                                                                                                    CCO must provide adult members with written information on advance directive policies including rights and limitations. This can be a link to the CCO Advance Directive policy and procedure (P&amp;P) or including the policy within the handbook. P&amp;Ps should be in alignment with 42 CFR §438.3(j)(3) and 422.128. 
</t>
    </r>
    <r>
      <rPr>
        <sz val="14"/>
        <color rgb="FF00B0F0"/>
        <rFont val="Calibri"/>
        <family val="2"/>
        <scheme val="minor"/>
      </rPr>
      <t xml:space="preserve">
</t>
    </r>
    <r>
      <rPr>
        <sz val="14"/>
        <color rgb="FF000000"/>
        <rFont val="Calibri"/>
        <family val="2"/>
        <scheme val="minor"/>
      </rPr>
      <t>Rights: 
1) A member's right to make decisions concerning their medical care;
2) The right to accept or refuse medical or surgical treatment; 
3) The right to formulate advance directives; and 
4) Provides direct link to Advance Directive form and informs the member where to call to obtain a hard copy version of the form. 
Limitations:                                                                                                                                                                                     
1) Includes a clear and precise statement of limitation regarding CCO's implementation of an advance directive as a matter of conscience; or
2) If the CCO does not hav</t>
    </r>
    <r>
      <rPr>
        <sz val="14"/>
        <color theme="1"/>
        <rFont val="Calibri"/>
        <family val="2"/>
        <scheme val="minor"/>
      </rPr>
      <t>e any limitations regarding the implementation of an advance directive as a matter of conscience, it must be stated in the member handbook.
3) CCOs must include language that clarifies any differences between institution-wide conscientious objections and those that may be raised by individual physicians, including how a member may request a service with another provider who does not have a conscientious objection.</t>
    </r>
    <r>
      <rPr>
        <sz val="14"/>
        <color rgb="FF00B0F0"/>
        <rFont val="Calibri"/>
        <family val="2"/>
        <scheme val="minor"/>
      </rPr>
      <t xml:space="preserve">  
</t>
    </r>
    <r>
      <rPr>
        <sz val="14"/>
        <color theme="1"/>
        <rFont val="Calibri"/>
        <family val="2"/>
        <scheme val="minor"/>
      </rPr>
      <t>CCO is not required to:</t>
    </r>
    <r>
      <rPr>
        <sz val="14"/>
        <color rgb="FF000000"/>
        <rFont val="Calibri"/>
        <family val="2"/>
        <scheme val="minor"/>
      </rPr>
      <t xml:space="preserve">
1) Provide care that conflicts with an advance directive; and
2) Implement an advance directive if, as a matter of conscience, the CCO cannot implement an advance directive and Oregon law allows a CCO or any health care provider to conscientiously object. 
</t>
    </r>
    <r>
      <rPr>
        <sz val="14"/>
        <color rgb="FF00B0F0"/>
        <rFont val="Calibri"/>
        <family val="2"/>
        <scheme val="minor"/>
      </rPr>
      <t xml:space="preserve">                                                                                                                    
</t>
    </r>
    <r>
      <rPr>
        <sz val="14"/>
        <color rgb="FF000000"/>
        <rFont val="Calibri"/>
        <family val="2"/>
        <scheme val="minor"/>
      </rPr>
      <t xml:space="preserve">The CCO ensures compliance with requirements of State and federal law regarding advance directives.
The CCO is legally responsible for ensuring that advance directive informational requirements for members are met. Complaints concerning noncompliance with informing members of advance directive requirements may be filed with OHA. CCO must inform how to file such a complaint. 
</t>
    </r>
    <r>
      <rPr>
        <b/>
        <sz val="14"/>
        <color theme="9" tint="-0.499984740745262"/>
        <rFont val="Calibri"/>
        <family val="2"/>
        <scheme val="minor"/>
      </rPr>
      <t xml:space="preserve">Recommendations for member education (not required and will not be scored if CCO opts to exclude):
</t>
    </r>
    <r>
      <rPr>
        <sz val="14"/>
        <color theme="9" tint="-0.499984740745262"/>
        <rFont val="Calibri"/>
        <family val="2"/>
        <scheme val="minor"/>
      </rPr>
      <t xml:space="preserve">Consider adding information about:
 - Portable Orders for Life-Sustaining Treatment (POLST). Please see: https://oregonpolst.org/advance-directives and  https://oregonpolst.org/    
 - Declaration for Mental Health Treatment            </t>
    </r>
    <r>
      <rPr>
        <sz val="14"/>
        <color rgb="FF548235"/>
        <rFont val="Calibri"/>
        <family val="2"/>
        <scheme val="minor"/>
      </rPr>
      <t xml:space="preserve"> </t>
    </r>
    <r>
      <rPr>
        <sz val="14"/>
        <color rgb="FF000000"/>
        <rFont val="Calibri"/>
        <family val="2"/>
        <scheme val="minor"/>
      </rPr>
      <t xml:space="preserve">                                                                                           </t>
    </r>
  </si>
  <si>
    <r>
      <t xml:space="preserve">Model Handbook pages
</t>
    </r>
    <r>
      <rPr>
        <sz val="14"/>
        <color rgb="FFFF0000"/>
        <rFont val="Calibri"/>
        <family val="2"/>
        <scheme val="minor"/>
      </rPr>
      <t>99-103</t>
    </r>
  </si>
  <si>
    <t>42 CFR 438.10(g)(2)(xv) MH Information Requirements
Exh. B, Part 9, Sec 11, Para (d)  FWA P&amp;P Criteria                      
Exh. B, Part 9, Sec 16, Para (a)  Examples of FWA                              
Exh. B, Part 9, Sec 17, Para (h), Subpara(2) &amp; Para (i), Subpara (2)  Obligations to Report FWA</t>
  </si>
  <si>
    <r>
      <rPr>
        <b/>
        <sz val="14"/>
        <color rgb="FFFF0000"/>
        <rFont val="Calibri"/>
        <family val="2"/>
        <scheme val="minor"/>
      </rPr>
      <t>Edits reflect updated contact methods</t>
    </r>
    <r>
      <rPr>
        <b/>
        <sz val="14"/>
        <rFont val="Calibri"/>
        <family val="2"/>
        <scheme val="minor"/>
      </rPr>
      <t xml:space="preserve">
Fraud, Waste,</t>
    </r>
    <r>
      <rPr>
        <b/>
        <sz val="14"/>
        <color theme="1"/>
        <rFont val="Calibri"/>
        <family val="2"/>
        <scheme val="minor"/>
      </rPr>
      <t xml:space="preserve"> and Abuse:    </t>
    </r>
    <r>
      <rPr>
        <sz val="14"/>
        <rFont val="Calibri"/>
        <family val="2"/>
        <scheme val="minor"/>
      </rPr>
      <t xml:space="preserve">
1) Includes a statement that addresses a member’s right to report fraud, waste, and abuse anonymously and to be protected under applicable Whistleblower laws.
2) Includes examples of fraud, waste and abuse.
3) Includes a statement or narrative that articulates CCO’s commitment to:  
a) Preventing fraud, waste, and abuse; and
b) Complying with all applicable laws, including, without limitation the State’s False Claims Act and the federal False Claims Act.
4) Identifies that incidents should be reported to CCO and provides instructions regarding how member can report (by mail, phone, website, or fax).
5) Information that the CCO reports all suspected fraud, waste, and abuse committed by providers or by members to the appropriate agencies. The contact information for those agencies (listed below) is included as well.                                                                                                                                                             
Information on where and how to report fraud, waste, or abuse by a member:                                                                                                                                                          
ODHS Fraud Investigation Unit
PO Box 14150
Salem, OR 97309
Hotline: 1-888-FRAUD01 (888-372-8301)
Fax:  503-373-1525 Attn: Hotline                                                                                                                                                      
</t>
    </r>
    <r>
      <rPr>
        <sz val="14"/>
        <color rgb="FFFF0000"/>
        <rFont val="Calibri"/>
        <family val="2"/>
        <scheme val="minor"/>
      </rPr>
      <t xml:space="preserve">Online: https://www.oregon.gov/odhs/financial-recovery/Pages/fraud.aspx
</t>
    </r>
    <r>
      <rPr>
        <sz val="14"/>
        <color theme="1"/>
        <rFont val="Calibri"/>
        <family val="2"/>
        <scheme val="minor"/>
      </rPr>
      <t xml:space="preserve">
Information on where and how to report fraud, waste, or abuse by a provider:
1) OHA Office of Program Integrity (OPI) 
</t>
    </r>
    <r>
      <rPr>
        <sz val="14"/>
        <color rgb="FFFF0000"/>
        <rFont val="Calibri"/>
        <family val="2"/>
        <scheme val="minor"/>
      </rPr>
      <t xml:space="preserve">500 Summer St. NE E-36 Salem, OR 97301
</t>
    </r>
    <r>
      <rPr>
        <sz val="14"/>
        <rFont val="Calibri"/>
        <family val="2"/>
        <scheme val="minor"/>
      </rPr>
      <t>Hotline:  1-888-FRAUD01 (888-372-8301)</t>
    </r>
    <r>
      <rPr>
        <strike/>
        <sz val="14"/>
        <color rgb="FFFF0000"/>
        <rFont val="Calibri"/>
        <family val="2"/>
        <scheme val="minor"/>
      </rPr>
      <t xml:space="preserve">
</t>
    </r>
    <r>
      <rPr>
        <sz val="14"/>
        <color rgb="FFFF0000"/>
        <rFont val="Calibri"/>
        <family val="2"/>
        <scheme val="minor"/>
      </rPr>
      <t xml:space="preserve">Online: https://www.oregon.gov/oha/FOD/PIAU/Pages/Report-Fraud.aspx         </t>
    </r>
    <r>
      <rPr>
        <sz val="14"/>
        <color theme="1"/>
        <rFont val="Calibri"/>
        <family val="2"/>
        <scheme val="minor"/>
      </rPr>
      <t xml:space="preserve">                                                                                               
2) Medicaid Fraud Control Unit (MFCU)
Oregon Department of Justice
100 SW Market Street
Portland, OR 97201
Phone: 971-673-1880
</t>
    </r>
    <r>
      <rPr>
        <sz val="14"/>
        <rFont val="Calibri"/>
        <family val="2"/>
        <scheme val="minor"/>
      </rPr>
      <t>Fax: 971-673-1890</t>
    </r>
    <r>
      <rPr>
        <sz val="14"/>
        <color rgb="FFFF0000"/>
        <rFont val="Calibri"/>
        <family val="2"/>
        <scheme val="minor"/>
      </rPr>
      <t xml:space="preserve">
</t>
    </r>
    <r>
      <rPr>
        <sz val="14"/>
        <rFont val="Calibri"/>
        <family val="2"/>
        <scheme val="minor"/>
      </rPr>
      <t xml:space="preserve">E-mail: Medicaid.Fraud.Referral@doj.state.or.us
https://www.doj.state.or.us/consumer-protection/sales-scams-fraud/medicaid-fraud/ 
</t>
    </r>
  </si>
  <si>
    <r>
      <t xml:space="preserve">Model Handbook pages
</t>
    </r>
    <r>
      <rPr>
        <sz val="14"/>
        <color rgb="FFFF0000"/>
        <rFont val="Calibri"/>
        <family val="2"/>
        <scheme val="minor"/>
      </rPr>
      <t>103-105</t>
    </r>
    <r>
      <rPr>
        <sz val="14"/>
        <rFont val="Calibri"/>
        <family val="2"/>
        <scheme val="minor"/>
      </rPr>
      <t xml:space="preserve">
</t>
    </r>
  </si>
  <si>
    <t>42 CFR 438.10(g)(2)(xi) MH Information Requirements                                                                                   
OAR 410-141-3590(2)(x)-(z) Member R&amp;Rs
OAR 410-141-3835 Service Authorizations
OAR 410-141-3875 through 410-141-3910 G&amp;A System
Exh. B, Part 3, Sec 7  G&amp;A System
Exh. I, Sec 1-8  G&amp;A System
Exh. I, Sec 4, Para (a), Subparas (a-b)  Appeals
Exh. I, Sec 4, Para (b), Subpara (3)  Appeals</t>
  </si>
  <si>
    <r>
      <rPr>
        <b/>
        <sz val="14"/>
        <color theme="1"/>
        <rFont val="Calibri"/>
        <family val="2"/>
        <scheme val="minor"/>
      </rPr>
      <t>Grievance, Appeal and Fair Hearing Processes:</t>
    </r>
    <r>
      <rPr>
        <sz val="14"/>
        <color theme="1"/>
        <rFont val="Calibri"/>
        <family val="2"/>
        <scheme val="minor"/>
      </rPr>
      <t xml:space="preserve">
Procedures and timeframes, as provided in 42 CFR Section 438.400 – 438.424, Ex I and OARs. Information on the CCO's grievance and appeal processes and OHA's contested case hearing procedures, including:
1) The right to file grievances, appeals and hearings;
2) Information specific to requests for expedited review of appeals &amp; hearings;  
3) The toll-free numbers that the member can use to file a grievance or appeal by phone;
4) The requirements and timeframes in the filing process for grievances, appeals and hearings;
5) The availability of a</t>
    </r>
    <r>
      <rPr>
        <sz val="14"/>
        <rFont val="Calibri"/>
        <family val="2"/>
        <scheme val="minor"/>
      </rPr>
      <t>ssistance in filing and completing the grievance process and how to request assistance;
6) The method of obtaining an appeal and a hearing (orally or in writing);
7) Information regarding NOABD/NOAR notices; 
8) To support their appeal, the member's right to give information and testimony in person or in writing, and make legal and factual arguments in person or in writing within the appeal filing timelines.
9) That contractors, subcontractors, and participating providers cannot stop a member from using any part of the grievance and appeal system, cannot encourage the withdrawl of a grievance or appeal, and cannot use grievance or appeals against a member. 
 10) The right to request a hearing after the CCO has made a determination on a member’s appeal which is adverse to the member or if the CCO goes beyond the required timeframes for an appeal;
11) Information specific to member representation at the hearing;
12) The right to have an attorney or representative present at the hearing and the availability of free legal help through Legal Aid Services and Oregon Law Center, including the telephone number of the Public Benefits Hotline, 1-800-520-5292, TTY 711;
13) The right that when requested by the member:</t>
    </r>
    <r>
      <rPr>
        <sz val="14"/>
        <color theme="1"/>
        <rFont val="Calibri"/>
        <family val="2"/>
        <scheme val="minor"/>
      </rPr>
      <t xml:space="preserve">
    a.  Benefits that the CCO seeks to reduce or terminate will continue if the member files an appeal or a request for hearing within the timeframes specified for filing; and
    b. The member may be required to pay the cost of services furnished while the appeal or hearing is pending, if the final decision is adverse to the member. 
14) How to get information about CCO’s Grievance and Appeal System, policies and procedures related thereto, Member notice templates, and any other documents to be provided to Members regarding CCO’s Grievance and Appeal System; and                                                                                                                                                          
15) If member is denied services and did not receive a written notice of denial or their health care provider tells them that they will need to pay for a service that is not covered, informs member that they can ask to get a denial notice that shows the service is not covered. Once they receive the denial, they can ask for an appeal with their CCO.         </t>
    </r>
  </si>
  <si>
    <r>
      <t xml:space="preserve">Model Handbook pages
</t>
    </r>
    <r>
      <rPr>
        <sz val="14"/>
        <color rgb="FFFF0000"/>
        <rFont val="Calibri"/>
        <family val="2"/>
        <scheme val="minor"/>
      </rPr>
      <t>105-112</t>
    </r>
    <r>
      <rPr>
        <sz val="14"/>
        <rFont val="Calibri"/>
        <family val="2"/>
        <scheme val="minor"/>
      </rPr>
      <t xml:space="preserve">
</t>
    </r>
  </si>
  <si>
    <t>TOTAL SCORE</t>
  </si>
  <si>
    <t>OHA Use Only</t>
  </si>
  <si>
    <r>
      <rPr>
        <b/>
        <i/>
        <sz val="14"/>
        <rFont val="Calibri"/>
        <family val="2"/>
        <scheme val="minor"/>
      </rPr>
      <t>Total Elements</t>
    </r>
    <r>
      <rPr>
        <i/>
        <sz val="14"/>
        <rFont val="Calibri"/>
        <family val="2"/>
        <scheme val="minor"/>
      </rPr>
      <t xml:space="preserve">: </t>
    </r>
  </si>
  <si>
    <t xml:space="preserve">Compliant Elements:  </t>
  </si>
  <si>
    <t xml:space="preserve">Non-compliant Elements: </t>
  </si>
  <si>
    <t xml:space="preserve">% Compliant: </t>
  </si>
  <si>
    <t>Peer and Qualified Mental Health Associate Services- Alternative Setting</t>
  </si>
  <si>
    <t>Community Health Worker Services- Alternative Setting</t>
  </si>
  <si>
    <t>Online Diabetes Self-Management Programs</t>
  </si>
  <si>
    <r>
      <rPr>
        <b/>
        <sz val="11"/>
        <color theme="1"/>
        <rFont val="Calibri"/>
        <family val="2"/>
        <scheme val="minor"/>
      </rPr>
      <t xml:space="preserve">State Plan Service(s) In Lieu of: </t>
    </r>
    <r>
      <rPr>
        <sz val="11"/>
        <color theme="1"/>
        <rFont val="Calibri"/>
        <family val="2"/>
        <scheme val="minor"/>
      </rPr>
      <t xml:space="preserve">Psychosocial Rehabilitation Services
</t>
    </r>
    <r>
      <rPr>
        <b/>
        <sz val="11"/>
        <color theme="1"/>
        <rFont val="Calibri"/>
        <family val="2"/>
        <scheme val="minor"/>
      </rPr>
      <t>Target Population:</t>
    </r>
    <r>
      <rPr>
        <sz val="11"/>
        <color theme="1"/>
        <rFont val="Calibri"/>
        <family val="2"/>
        <scheme val="minor"/>
      </rPr>
      <t xml:space="preserve"> Members with behavioral health or substance use conditions
</t>
    </r>
    <r>
      <rPr>
        <b/>
        <sz val="11"/>
        <color theme="1"/>
        <rFont val="Calibri"/>
        <family val="2"/>
        <scheme val="minor"/>
      </rPr>
      <t>Service Description:</t>
    </r>
    <r>
      <rPr>
        <sz val="11"/>
        <color theme="1"/>
        <rFont val="Calibri"/>
        <family val="2"/>
        <scheme val="minor"/>
      </rPr>
      <t xml:space="preserve"> Outreach and engagement services provided by certified Peer Support Specialists, Peer Wellness Specialists, or certified Qualified Mental Health Associates, to engage members in their care and provide ongoing support for enhancing wellness management, coping skills, independent living skills, and assistance with recovery. Services may be offered either prior to or after assessment and diagnosis, in clinical or community settings, in individual or group sessions, and may include drop-in services, care transition services, culturally specific services, and services focused on specific OHP populations.  </t>
    </r>
  </si>
  <si>
    <r>
      <rPr>
        <b/>
        <sz val="11"/>
        <color theme="1"/>
        <rFont val="Calibri"/>
        <family val="2"/>
        <scheme val="minor"/>
      </rPr>
      <t xml:space="preserve">State Plan Service(s) In Lieu of: </t>
    </r>
    <r>
      <rPr>
        <sz val="11"/>
        <color theme="1"/>
        <rFont val="Calibri"/>
        <family val="2"/>
        <scheme val="minor"/>
      </rPr>
      <t xml:space="preserve">Office or other outpatient visit, Preventive medicine counseling and/or risk factor reduction, Skills training and development, Comprehensive community support services 
</t>
    </r>
    <r>
      <rPr>
        <b/>
        <sz val="11"/>
        <color theme="1"/>
        <rFont val="Calibri"/>
        <family val="2"/>
        <scheme val="minor"/>
      </rPr>
      <t>Target Population:</t>
    </r>
    <r>
      <rPr>
        <sz val="11"/>
        <color theme="1"/>
        <rFont val="Calibri"/>
        <family val="2"/>
        <scheme val="minor"/>
      </rPr>
      <t xml:space="preserve"> Children and adults with chronic conditions, Behavioral Health conditions, and/or health-related social needs (such as homelessness) that exacerbate or prevent effective treatments.
</t>
    </r>
    <r>
      <rPr>
        <b/>
        <sz val="11"/>
        <color theme="1"/>
        <rFont val="Calibri"/>
        <family val="2"/>
        <scheme val="minor"/>
      </rPr>
      <t xml:space="preserve">Service Description: </t>
    </r>
    <r>
      <rPr>
        <sz val="11"/>
        <color theme="1"/>
        <rFont val="Calibri"/>
        <family val="2"/>
        <scheme val="minor"/>
      </rPr>
      <t xml:space="preserve">Coordination of systems of care for members by Community Health Workers (CHW) in community settings, such as housing or culturally-appropriate social service agencies that may or may not be able to independently bill for services. Services provided to support members to navigate the healthcare system, facilitate member attendance at medical and other appointments, contribute to care team/planning, explain health and healthcare information, and help understand needs and locate services. </t>
    </r>
  </si>
  <si>
    <r>
      <rPr>
        <b/>
        <sz val="11"/>
        <color theme="1"/>
        <rFont val="Calibri"/>
        <family val="2"/>
        <scheme val="minor"/>
      </rPr>
      <t xml:space="preserve">State Plan Service(s) In Lieu of: </t>
    </r>
    <r>
      <rPr>
        <sz val="11"/>
        <color theme="1"/>
        <rFont val="Calibri"/>
        <family val="2"/>
        <scheme val="minor"/>
      </rPr>
      <t xml:space="preserve">Diabetes outpatient self-management training services 
</t>
    </r>
    <r>
      <rPr>
        <b/>
        <sz val="11"/>
        <color theme="1"/>
        <rFont val="Calibri"/>
        <family val="2"/>
        <scheme val="minor"/>
      </rPr>
      <t xml:space="preserve">Target Population: </t>
    </r>
    <r>
      <rPr>
        <sz val="11"/>
        <color theme="1"/>
        <rFont val="Calibri"/>
        <family val="2"/>
        <scheme val="minor"/>
      </rPr>
      <t xml:space="preserve">Members 18 years and older with diagnosis of type 1 or type 2 diabetes
</t>
    </r>
    <r>
      <rPr>
        <b/>
        <sz val="11"/>
        <color theme="1"/>
        <rFont val="Calibri"/>
        <family val="2"/>
        <scheme val="minor"/>
      </rPr>
      <t>Service Description:</t>
    </r>
    <r>
      <rPr>
        <sz val="11"/>
        <color theme="1"/>
        <rFont val="Calibri"/>
        <family val="2"/>
        <scheme val="minor"/>
      </rPr>
      <t xml:space="preserve"> Online training, support and guidance provided by health coaches in synchronous or asynchronous individual or group sessions aimed at assisting members in controlling their daily blood glucose levels and empowering them to manage their diabetes, and engage in preventive health habits. These organizations may or may not be able to independently bill for these services.</t>
    </r>
  </si>
  <si>
    <r>
      <t>National Diabetes Prevention Program- Alternative</t>
    </r>
    <r>
      <rPr>
        <b/>
        <strike/>
        <sz val="11"/>
        <color rgb="FFFF0000"/>
        <rFont val="Calibri"/>
        <family val="2"/>
        <scheme val="minor"/>
      </rPr>
      <t xml:space="preserve"> Billing</t>
    </r>
    <r>
      <rPr>
        <b/>
        <sz val="11"/>
        <color theme="1"/>
        <rFont val="Calibri"/>
        <family val="2"/>
        <scheme val="minor"/>
      </rPr>
      <t xml:space="preserve"> </t>
    </r>
    <r>
      <rPr>
        <b/>
        <sz val="11"/>
        <color rgb="FFFF0000"/>
        <rFont val="Calibri"/>
        <family val="2"/>
        <scheme val="minor"/>
      </rPr>
      <t>Setting</t>
    </r>
  </si>
  <si>
    <t>Chronic Disease Self-Management Education Programs- Alternative Setting</t>
  </si>
  <si>
    <t xml:space="preserve">Infant Mental Health Pre- &amp; Post-Testing Services </t>
  </si>
  <si>
    <r>
      <rPr>
        <b/>
        <sz val="11"/>
        <color theme="1"/>
        <rFont val="Calibri"/>
        <family val="2"/>
        <scheme val="minor"/>
      </rPr>
      <t xml:space="preserve">State Plan Service(s) In Lieu of: </t>
    </r>
    <r>
      <rPr>
        <sz val="11"/>
        <color theme="1"/>
        <rFont val="Calibri"/>
        <family val="2"/>
        <scheme val="minor"/>
      </rPr>
      <t xml:space="preserve">National Diabetes Prevention Program Services
</t>
    </r>
    <r>
      <rPr>
        <b/>
        <sz val="11"/>
        <color theme="1"/>
        <rFont val="Calibri"/>
        <family val="2"/>
        <scheme val="minor"/>
      </rPr>
      <t>Target Population:</t>
    </r>
    <r>
      <rPr>
        <sz val="11"/>
        <color theme="1"/>
        <rFont val="Calibri"/>
        <family val="2"/>
        <scheme val="minor"/>
      </rPr>
      <t xml:space="preserve"> Members at risk of developing type 2 diabetes
</t>
    </r>
    <r>
      <rPr>
        <b/>
        <sz val="11"/>
        <color theme="1"/>
        <rFont val="Calibri"/>
        <family val="2"/>
        <scheme val="minor"/>
      </rPr>
      <t>Service Description:</t>
    </r>
    <r>
      <rPr>
        <sz val="11"/>
        <color theme="1"/>
        <rFont val="Calibri"/>
        <family val="2"/>
        <scheme val="minor"/>
      </rPr>
      <t xml:space="preserve"> Provision of the National Diabetes Prevention Program (National DPP) by a CDC recognized program delivery organization. This ILOS supports provision of the National DPP by community organizations that do not have billing infrastructure, but are otherwise eligible to be DPP providers. </t>
    </r>
  </si>
  <si>
    <r>
      <rPr>
        <b/>
        <sz val="11"/>
        <color theme="1"/>
        <rFont val="Calibri"/>
        <family val="2"/>
        <scheme val="minor"/>
      </rPr>
      <t xml:space="preserve">State Plan Service(s) In Lieu of: </t>
    </r>
    <r>
      <rPr>
        <sz val="11"/>
        <color theme="1"/>
        <rFont val="Calibri"/>
        <family val="2"/>
        <scheme val="minor"/>
      </rPr>
      <t xml:space="preserve">Patient self-management and education
</t>
    </r>
    <r>
      <rPr>
        <b/>
        <sz val="11"/>
        <color theme="1"/>
        <rFont val="Calibri"/>
        <family val="2"/>
        <scheme val="minor"/>
      </rPr>
      <t>Target Population:</t>
    </r>
    <r>
      <rPr>
        <sz val="11"/>
        <color theme="1"/>
        <rFont val="Calibri"/>
        <family val="2"/>
        <scheme val="minor"/>
      </rPr>
      <t xml:space="preserve"> Members at risk of developing Type II diabetes; Members with Type I or Type II diabetes; Members with an identified fall risk under 65; Members 65 and older (for fall prevention programs); Members with arthritis.
</t>
    </r>
    <r>
      <rPr>
        <b/>
        <sz val="11"/>
        <color theme="1"/>
        <rFont val="Calibri"/>
        <family val="2"/>
        <scheme val="minor"/>
      </rPr>
      <t xml:space="preserve">Service Description: </t>
    </r>
    <r>
      <rPr>
        <sz val="11"/>
        <color theme="1"/>
        <rFont val="Calibri"/>
        <family val="2"/>
        <scheme val="minor"/>
      </rPr>
      <t>Self-management programs to help members diagnosed with chronic diseases gain the knowledge and skills needed to modify their behavior and successfully self-manage their disease and its related conditions. Programs supported by OHA for this ILOS include the following covered programs offered in community settings: diabetes prevention programs (non-CDC recognized, or CDC-recognized,) Diabetes Self-Management Program, Programa de Manejo Personal de la diabetes, Diabetes Self-Management Education and Support (DSMES), Walk with Ease Program, Stepping On: Falls Prevention Program, Tai Ji Quan: Moving for Better Balance, Matter of Balance, Otago Exercise Program, and other cultural or linguistic, or accessible adaptations of these programs. These organizations may or may not be able to independently bill for these services.</t>
    </r>
  </si>
  <si>
    <r>
      <rPr>
        <b/>
        <sz val="11"/>
        <color theme="1"/>
        <rFont val="Calibri"/>
        <family val="2"/>
        <scheme val="minor"/>
      </rPr>
      <t>State Plan Service(s) In Lieu of:</t>
    </r>
    <r>
      <rPr>
        <sz val="11"/>
        <color theme="1"/>
        <rFont val="Calibri"/>
        <family val="2"/>
        <scheme val="minor"/>
      </rPr>
      <t xml:space="preserve"> Psychological Testing
</t>
    </r>
    <r>
      <rPr>
        <b/>
        <sz val="11"/>
        <color theme="1"/>
        <rFont val="Calibri"/>
        <family val="2"/>
        <scheme val="minor"/>
      </rPr>
      <t>Target Population:</t>
    </r>
    <r>
      <rPr>
        <sz val="11"/>
        <color theme="1"/>
        <rFont val="Calibri"/>
        <family val="2"/>
        <scheme val="minor"/>
      </rPr>
      <t xml:space="preserve"> Children ages 0-5 years old experiencing developmental delays, or having difficulty bonding with caregivers, who may benefit from specialized programs.
</t>
    </r>
    <r>
      <rPr>
        <b/>
        <sz val="11"/>
        <color theme="1"/>
        <rFont val="Calibri"/>
        <family val="2"/>
        <scheme val="minor"/>
      </rPr>
      <t xml:space="preserve">Service Description: </t>
    </r>
    <r>
      <rPr>
        <sz val="11"/>
        <color theme="1"/>
        <rFont val="Calibri"/>
        <family val="2"/>
        <scheme val="minor"/>
      </rPr>
      <t>Tests, inventories, questionnaires, structured interviews, structured observations, and systematic assessments that are administered to help assess the caregiver-child relationship and to help aid in the development of the treatment plan.</t>
    </r>
  </si>
  <si>
    <r>
      <t>Lactation Consultations – Alternative Setting</t>
    </r>
    <r>
      <rPr>
        <b/>
        <strike/>
        <sz val="11"/>
        <color rgb="FFFF0000"/>
        <rFont val="Calibri"/>
        <family val="2"/>
        <scheme val="minor"/>
      </rPr>
      <t>, Alternative Billing</t>
    </r>
  </si>
  <si>
    <t>STI, Including HIV, Testing and Treatment Services – Alternative Setting</t>
  </si>
  <si>
    <t xml:space="preserve">	Traditional Health Worker Services for HIV/STI Disease Management – Alternative Setting</t>
  </si>
  <si>
    <r>
      <rPr>
        <b/>
        <sz val="11"/>
        <color theme="1"/>
        <rFont val="Calibri"/>
        <family val="2"/>
        <scheme val="minor"/>
      </rPr>
      <t xml:space="preserve">State Plan Service(s) In Lieu of: </t>
    </r>
    <r>
      <rPr>
        <sz val="11"/>
        <color theme="1"/>
        <rFont val="Calibri"/>
        <family val="2"/>
        <scheme val="minor"/>
      </rPr>
      <t xml:space="preserve">Lactation Consultations in office or other outpatient settings
</t>
    </r>
    <r>
      <rPr>
        <b/>
        <sz val="11"/>
        <color theme="1"/>
        <rFont val="Calibri"/>
        <family val="2"/>
        <scheme val="minor"/>
      </rPr>
      <t xml:space="preserve">Service Description: </t>
    </r>
    <r>
      <rPr>
        <sz val="11"/>
        <color theme="1"/>
        <rFont val="Calibri"/>
        <family val="2"/>
        <scheme val="minor"/>
      </rPr>
      <t>Preventive medicine and risk reduction counseling provided by an RN, a Certified Lactation Education Counselor, or a Certified Breastfeeding Specialist in a community setting that may or may not be able to independently bill for those services.</t>
    </r>
  </si>
  <si>
    <r>
      <rPr>
        <b/>
        <sz val="11"/>
        <color rgb="FFFF0000"/>
        <rFont val="Calibri"/>
        <family val="2"/>
        <scheme val="minor"/>
      </rPr>
      <t xml:space="preserve">State Plan Service(s) In Lieu of: </t>
    </r>
    <r>
      <rPr>
        <sz val="11"/>
        <color rgb="FFFF0000"/>
        <rFont val="Calibri"/>
        <family val="2"/>
        <scheme val="minor"/>
      </rPr>
      <t xml:space="preserve">Office or other outpatient visit.
</t>
    </r>
    <r>
      <rPr>
        <b/>
        <sz val="11"/>
        <color rgb="FFFF0000"/>
        <rFont val="Calibri"/>
        <family val="2"/>
        <scheme val="minor"/>
      </rPr>
      <t xml:space="preserve">Service Description: </t>
    </r>
    <r>
      <rPr>
        <sz val="11"/>
        <color rgb="FFFF0000"/>
        <rFont val="Calibri"/>
        <family val="2"/>
        <scheme val="minor"/>
      </rPr>
      <t>Office or other outpatient visit for evaluation and management of a Member who may be a new or established patient. Preventive medicine counseling or risk factor reduction interventions provided to a Member. High intensity behavioral counseling to prevent sexually transmitted infections.</t>
    </r>
  </si>
  <si>
    <r>
      <rPr>
        <b/>
        <sz val="11"/>
        <color rgb="FFFF0000"/>
        <rFont val="Calibri"/>
        <family val="2"/>
        <scheme val="minor"/>
      </rPr>
      <t xml:space="preserve">State Plan Service(s) In Lieu of: </t>
    </r>
    <r>
      <rPr>
        <sz val="11"/>
        <color rgb="FFFF0000"/>
        <rFont val="Calibri"/>
        <family val="2"/>
        <scheme val="minor"/>
      </rPr>
      <t xml:space="preserve">Office or other outpatient visit, preventive medicine counseling and/or risk factor reduction, skills training and development, comprehensive community support services.
</t>
    </r>
    <r>
      <rPr>
        <b/>
        <sz val="11"/>
        <color rgb="FFFF0000"/>
        <rFont val="Calibri"/>
        <family val="2"/>
        <scheme val="minor"/>
      </rPr>
      <t xml:space="preserve">Service Description: </t>
    </r>
    <r>
      <rPr>
        <sz val="11"/>
        <color rgb="FFFF0000"/>
        <rFont val="Calibri"/>
        <family val="2"/>
        <scheme val="minor"/>
      </rPr>
      <t xml:space="preserve">Evaluation and management of a Member will take place in community settings, such as community HIV/STI clinics, community-based organizations, syringe service programs, mobile clinics, and community-based outreach and testing events. Services include providing preventive medicine and high-intensity behavioral counseling or risk factor reduction (or both), skills training and development, and comprehensive community support services. </t>
    </r>
  </si>
  <si>
    <t>Chronic Care Management – Alternative Provider, Alternative Setting</t>
  </si>
  <si>
    <t>Home Changes for Health – Alternative Population</t>
  </si>
  <si>
    <t>Indicated Preventive Behavioral Health Services</t>
  </si>
  <si>
    <r>
      <rPr>
        <b/>
        <sz val="11"/>
        <color rgb="FFFF0000"/>
        <rFont val="Calibri"/>
        <family val="2"/>
        <scheme val="minor"/>
      </rPr>
      <t xml:space="preserve">State Plan Service(s) In Lieu of: </t>
    </r>
    <r>
      <rPr>
        <sz val="11"/>
        <color rgb="FFFF0000"/>
        <rFont val="Calibri"/>
        <family val="2"/>
        <scheme val="minor"/>
      </rPr>
      <t xml:space="preserve">Chronic care management by traditional providers.
</t>
    </r>
    <r>
      <rPr>
        <b/>
        <sz val="11"/>
        <color rgb="FFFF0000"/>
        <rFont val="Calibri"/>
        <family val="2"/>
        <scheme val="minor"/>
      </rPr>
      <t xml:space="preserve">Service Description: </t>
    </r>
    <r>
      <rPr>
        <sz val="11"/>
        <color rgb="FFFF0000"/>
        <rFont val="Calibri"/>
        <family val="2"/>
        <scheme val="minor"/>
      </rPr>
      <t xml:space="preserve">Chronic care management services by alternative provider; may occur in community settings or residence of the Member. Services may include structured recording of patient health information, comprehensive care planning, managing care transitions and other care management services, or coordination and sharing the Member’s health information with the Member’s clinical care team. The service may be initiated after a provider referral. </t>
    </r>
  </si>
  <si>
    <r>
      <rPr>
        <b/>
        <sz val="11"/>
        <color rgb="FFFF0000"/>
        <rFont val="Calibri"/>
        <family val="2"/>
        <scheme val="minor"/>
      </rPr>
      <t xml:space="preserve">State Plan Service(s) In Lieu of: </t>
    </r>
    <r>
      <rPr>
        <sz val="11"/>
        <color rgb="FFFF0000"/>
        <rFont val="Calibri"/>
        <family val="2"/>
        <scheme val="minor"/>
      </rPr>
      <t xml:space="preserve">Acute outpatient or inpatient care for exacerbation of certain conditions due to extreme weather, or treatment of adverse health events that may be experienced due to extreme weather or poor air quality.
</t>
    </r>
    <r>
      <rPr>
        <b/>
        <sz val="11"/>
        <color rgb="FFFF0000"/>
        <rFont val="Calibri"/>
        <family val="2"/>
        <scheme val="minor"/>
      </rPr>
      <t xml:space="preserve">Service Description: </t>
    </r>
    <r>
      <rPr>
        <sz val="11"/>
        <color rgb="FFFF0000"/>
        <rFont val="Calibri"/>
        <family val="2"/>
        <scheme val="minor"/>
      </rPr>
      <t>Home changes for health devices for alternative population can include devices such as air conditioners, portable heaters, air filtration devices, mini refrigeration units and/or portable power supplies (PPS), as well as installation of the climate device(s).</t>
    </r>
  </si>
  <si>
    <r>
      <rPr>
        <b/>
        <sz val="11"/>
        <color rgb="FFFF0000"/>
        <rFont val="Calibri"/>
        <family val="2"/>
        <scheme val="minor"/>
      </rPr>
      <t xml:space="preserve">State Plan Service(s) In Lieu of: </t>
    </r>
    <r>
      <rPr>
        <sz val="11"/>
        <color rgb="FFFF0000"/>
        <rFont val="Calibri"/>
        <family val="2"/>
        <scheme val="minor"/>
      </rPr>
      <t xml:space="preserve">Higher acuity behavioral health services, emergency department use or hospitalization.
</t>
    </r>
    <r>
      <rPr>
        <b/>
        <sz val="11"/>
        <color rgb="FFFF0000"/>
        <rFont val="Calibri"/>
        <family val="2"/>
        <scheme val="minor"/>
      </rPr>
      <t xml:space="preserve">Service Description: </t>
    </r>
    <r>
      <rPr>
        <sz val="11"/>
        <color rgb="FFFF0000"/>
        <rFont val="Calibri"/>
        <family val="2"/>
        <scheme val="minor"/>
      </rPr>
      <t>Indicated preventive behavioral health services may occur in community settings and may include: (i) anticipatory guidance and services, including skills training, (ii) group or individual education or psychoeducation, (iii) peer services, or (iv) individual, family, or group psychotherapy (or any combination thereof), including but not limited to coping strategies and skills development, including but not limited to social-emotional skills, emotional regulation strategies, distress tolerance, and parenting skills.</t>
    </r>
  </si>
  <si>
    <t>Mobile Integrated Health Services – Community Services</t>
  </si>
  <si>
    <r>
      <rPr>
        <b/>
        <sz val="11"/>
        <color rgb="FFFF0000"/>
        <rFont val="Calibri"/>
        <family val="2"/>
        <scheme val="minor"/>
      </rPr>
      <t xml:space="preserve">State Plan Service(s) In Lieu of: </t>
    </r>
    <r>
      <rPr>
        <sz val="11"/>
        <color rgb="FFFF0000"/>
        <rFont val="Calibri"/>
        <family val="2"/>
        <scheme val="minor"/>
      </rPr>
      <t xml:space="preserve">Office or other outpatient visit, emergency department utilization or hospitalization.
</t>
    </r>
    <r>
      <rPr>
        <b/>
        <sz val="11"/>
        <color rgb="FFFF0000"/>
        <rFont val="Calibri"/>
        <family val="2"/>
        <scheme val="minor"/>
      </rPr>
      <t xml:space="preserve">Service Description: </t>
    </r>
    <r>
      <rPr>
        <sz val="11"/>
        <color rgb="FFFF0000"/>
        <rFont val="Calibri"/>
        <family val="2"/>
        <scheme val="minor"/>
      </rPr>
      <t>Mobile integrated health provided to a Member in a community setting or residence of the Member. Services may include: preventive supports, chronic condition support and treatment, care coordination, wraparound support, vaccine administration, post-discharge supports and services, transitional care management, peer services, mental and behavioral health services or telehealth appointment set-up assistance.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</si>
</sst>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font>
      <sz val="11"/>
      <color theme="1"/>
      <name val="Calibri"/>
      <family val="2"/>
      <scheme val="minor"/>
    </font>
    <font>
      <b/>
      <sz val="16"/>
      <color theme="1"/>
      <name val="Calibri"/>
      <family val="2"/>
      <scheme val="minor"/>
    </font>
    <font>
      <b/>
      <sz val="20"/>
      <color theme="1"/>
      <name val="Calibri"/>
      <family val="2"/>
      <scheme val="minor"/>
    </font>
    <font>
      <b/>
      <sz val="18"/>
      <color theme="1"/>
      <name val="Calibri"/>
      <family val="2"/>
      <scheme val="minor"/>
    </font>
    <font>
      <b/>
      <sz val="12"/>
      <color rgb="FFFF0000"/>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b/>
      <sz val="12"/>
      <color theme="1"/>
      <name val="Calibri"/>
      <family val="2"/>
      <scheme val="minor"/>
    </font>
    <font>
      <sz val="14"/>
      <name val="Calibri"/>
      <family val="2"/>
      <scheme val="minor"/>
    </font>
    <font>
      <sz val="14"/>
      <color rgb="FFFF0000"/>
      <name val="Calibri"/>
      <family val="2"/>
      <scheme val="minor"/>
    </font>
    <font>
      <b/>
      <sz val="14"/>
      <color rgb="FFFF0000"/>
      <name val="Calibri"/>
      <family val="2"/>
      <scheme val="minor"/>
    </font>
    <font>
      <strike/>
      <sz val="14"/>
      <color rgb="FFFF0000"/>
      <name val="Calibri"/>
      <family val="2"/>
      <scheme val="minor"/>
    </font>
    <font>
      <sz val="12"/>
      <color rgb="FF000000"/>
      <name val="Calibri"/>
      <family val="2"/>
      <scheme val="minor"/>
    </font>
    <font>
      <b/>
      <sz val="14"/>
      <name val="Calibri"/>
      <family val="2"/>
      <scheme val="minor"/>
    </font>
    <font>
      <b/>
      <sz val="16"/>
      <color rgb="FF000000"/>
      <name val="Calibri"/>
      <family val="2"/>
      <scheme val="minor"/>
    </font>
    <font>
      <b/>
      <sz val="12"/>
      <name val="Calibri"/>
      <family val="2"/>
      <scheme val="minor"/>
    </font>
    <font>
      <sz val="12"/>
      <name val="Calibri"/>
      <family val="2"/>
      <scheme val="minor"/>
    </font>
    <font>
      <sz val="14"/>
      <color theme="9" tint="-0.249977111117893"/>
      <name val="Calibri"/>
      <family val="2"/>
      <scheme val="minor"/>
    </font>
    <font>
      <sz val="14"/>
      <color theme="1"/>
      <name val="Calibri"/>
      <family val="2"/>
    </font>
    <font>
      <b/>
      <sz val="14"/>
      <color rgb="FF000000"/>
      <name val="Calibri"/>
      <family val="2"/>
    </font>
    <font>
      <sz val="14"/>
      <color rgb="FF000000"/>
      <name val="Calibri"/>
      <family val="2"/>
    </font>
    <font>
      <sz val="14"/>
      <name val="Calibri"/>
      <family val="2"/>
    </font>
    <font>
      <sz val="14"/>
      <color rgb="FF000000"/>
      <name val="Calibri"/>
      <family val="2"/>
      <scheme val="minor"/>
    </font>
    <font>
      <b/>
      <sz val="14"/>
      <color rgb="FF000000"/>
      <name val="Calibri"/>
      <family val="2"/>
      <scheme val="minor"/>
    </font>
    <font>
      <sz val="14"/>
      <color rgb="FF548235"/>
      <name val="Calibri"/>
      <family val="2"/>
      <scheme val="minor"/>
    </font>
    <font>
      <b/>
      <sz val="14"/>
      <color theme="1"/>
      <name val="Calibri"/>
      <family val="2"/>
    </font>
    <font>
      <b/>
      <sz val="11"/>
      <color theme="1"/>
      <name val="Calibri"/>
      <family val="2"/>
      <scheme val="minor"/>
    </font>
    <font>
      <sz val="14"/>
      <color rgb="FF00B0F0"/>
      <name val="Calibri"/>
      <family val="2"/>
    </font>
    <font>
      <sz val="14"/>
      <color rgb="FF0070C0"/>
      <name val="Calibri"/>
      <family val="2"/>
      <scheme val="minor"/>
    </font>
    <font>
      <sz val="14"/>
      <color rgb="FF00B0F0"/>
      <name val="Calibri"/>
      <family val="2"/>
      <scheme val="minor"/>
    </font>
    <font>
      <sz val="14"/>
      <color rgb="FF0070C0"/>
      <name val="Calibri"/>
      <family val="2"/>
    </font>
    <font>
      <sz val="12"/>
      <color rgb="FFFF0000"/>
      <name val="Calibri"/>
      <family val="2"/>
      <scheme val="minor"/>
    </font>
    <font>
      <i/>
      <sz val="12"/>
      <color theme="1"/>
      <name val="Calibri"/>
      <family val="2"/>
      <scheme val="minor"/>
    </font>
    <font>
      <i/>
      <sz val="12"/>
      <name val="Calibri"/>
      <family val="2"/>
      <scheme val="minor"/>
    </font>
    <font>
      <i/>
      <sz val="12"/>
      <color rgb="FF000000"/>
      <name val="Calibri"/>
      <family val="2"/>
      <scheme val="minor"/>
    </font>
    <font>
      <b/>
      <i/>
      <sz val="12"/>
      <name val="Calibri"/>
      <family val="2"/>
      <scheme val="minor"/>
    </font>
    <font>
      <sz val="12"/>
      <color theme="1"/>
      <name val="Calibri"/>
      <family val="2"/>
    </font>
    <font>
      <i/>
      <sz val="14"/>
      <name val="Calibri"/>
      <family val="2"/>
      <scheme val="minor"/>
    </font>
    <font>
      <strike/>
      <sz val="12"/>
      <name val="Calibri"/>
      <family val="2"/>
      <scheme val="minor"/>
    </font>
    <font>
      <b/>
      <i/>
      <sz val="14"/>
      <name val="Calibri"/>
      <family val="2"/>
      <scheme val="minor"/>
    </font>
    <font>
      <b/>
      <sz val="20"/>
      <name val="Calibri"/>
      <family val="2"/>
      <scheme val="minor"/>
    </font>
    <font>
      <strike/>
      <sz val="14"/>
      <color theme="1"/>
      <name val="Calibri"/>
      <family val="2"/>
      <scheme val="minor"/>
    </font>
    <font>
      <u/>
      <sz val="14"/>
      <color theme="1"/>
      <name val="Calibri"/>
      <family val="2"/>
      <scheme val="minor"/>
    </font>
    <font>
      <sz val="16"/>
      <color theme="1"/>
      <name val="Calibri"/>
      <family val="2"/>
      <scheme val="minor"/>
    </font>
    <font>
      <b/>
      <sz val="14"/>
      <color rgb="FF000000"/>
      <name val="Calibri"/>
    </font>
    <font>
      <sz val="14"/>
      <color rgb="FF000000"/>
      <name val="Calibri"/>
    </font>
    <font>
      <b/>
      <sz val="16"/>
      <name val="Calibri"/>
      <family val="2"/>
      <scheme val="minor"/>
    </font>
    <font>
      <sz val="11"/>
      <name val="Calibri"/>
      <family val="2"/>
      <scheme val="minor"/>
    </font>
    <font>
      <strike/>
      <sz val="14"/>
      <name val="Calibri"/>
      <family val="2"/>
    </font>
    <font>
      <strike/>
      <sz val="12"/>
      <color theme="1"/>
      <name val="Calibri"/>
      <family val="2"/>
      <scheme val="minor"/>
    </font>
    <font>
      <sz val="14"/>
      <color rgb="FFFF0000"/>
      <name val="Calibri"/>
      <family val="2"/>
    </font>
    <font>
      <i/>
      <sz val="12"/>
      <color rgb="FFFF0000"/>
      <name val="Calibri"/>
      <family val="2"/>
      <scheme val="minor"/>
    </font>
    <font>
      <sz val="14"/>
      <color rgb="FFFFC000"/>
      <name val="Calibri"/>
      <family val="2"/>
      <scheme val="minor"/>
    </font>
    <font>
      <sz val="11"/>
      <color rgb="FFFF0000"/>
      <name val="Calibri"/>
      <family val="2"/>
      <scheme val="minor"/>
    </font>
    <font>
      <b/>
      <sz val="14"/>
      <color theme="9" tint="-0.499984740745262"/>
      <name val="Calibri"/>
      <family val="2"/>
      <scheme val="minor"/>
    </font>
    <font>
      <sz val="14"/>
      <color theme="9" tint="-0.499984740745262"/>
      <name val="Calibri"/>
      <family val="2"/>
      <scheme val="minor"/>
    </font>
    <font>
      <sz val="14"/>
      <color theme="9" tint="-0.499984740745262"/>
      <name val="Calibri"/>
      <family val="2"/>
    </font>
    <font>
      <b/>
      <sz val="14"/>
      <color rgb="FFFF0000"/>
      <name val="Calibri"/>
      <family val="2"/>
    </font>
    <font>
      <strike/>
      <sz val="14"/>
      <color rgb="FFFF0000"/>
      <name val="Calibri"/>
      <family val="2"/>
    </font>
    <font>
      <b/>
      <sz val="11"/>
      <color rgb="FFFF0000"/>
      <name val="Calibri"/>
      <family val="2"/>
      <scheme val="minor"/>
    </font>
    <font>
      <b/>
      <strike/>
      <sz val="11"/>
      <color rgb="FFFF0000"/>
      <name val="Calibri"/>
      <family val="2"/>
      <scheme val="minor"/>
    </font>
    <font>
      <b/>
      <sz val="14"/>
      <color rgb="FFFF0000"/>
      <name val="Calibri"/>
      <scheme val="minor"/>
    </font>
    <font>
      <b/>
      <sz val="14"/>
      <color rgb="FF000000"/>
      <name val="Calibri"/>
      <scheme val="minor"/>
    </font>
    <font>
      <sz val="14"/>
      <color rgb="FF000000"/>
      <name val="Calibri"/>
      <scheme val="minor"/>
    </font>
    <font>
      <b/>
      <sz val="14"/>
      <color rgb="FF375623"/>
      <name val="Calibri"/>
      <scheme val="minor"/>
    </font>
    <font>
      <sz val="14"/>
      <color rgb="FF375623"/>
      <name val="Calibri"/>
      <scheme val="minor"/>
    </font>
    <font>
      <sz val="14"/>
      <color theme="1"/>
      <name val="Calibri"/>
      <scheme val="minor"/>
    </font>
  </fonts>
  <fills count="16">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rgb="FFB4C6E7"/>
        <bgColor indexed="64"/>
      </patternFill>
    </fill>
    <fill>
      <patternFill patternType="solid">
        <fgColor rgb="FFE7E6E6"/>
        <bgColor rgb="FF000000"/>
      </patternFill>
    </fill>
    <fill>
      <patternFill patternType="solid">
        <fgColor theme="2"/>
        <bgColor rgb="FF000000"/>
      </patternFill>
    </fill>
    <fill>
      <patternFill patternType="solid">
        <fgColor theme="7" tint="0.39997558519241921"/>
        <bgColor rgb="FF000000"/>
      </patternFill>
    </fill>
    <fill>
      <patternFill patternType="solid">
        <fgColor rgb="FFFFF2CC"/>
        <bgColor rgb="FF000000"/>
      </patternFill>
    </fill>
    <fill>
      <patternFill patternType="solid">
        <fgColor theme="4"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79998168889431442"/>
        <bgColor rgb="FF000000"/>
      </patternFill>
    </fill>
    <fill>
      <patternFill patternType="solid">
        <fgColor theme="6" tint="0.79998168889431442"/>
        <bgColor rgb="FF000000"/>
      </patternFill>
    </fill>
  </fills>
  <borders count="27">
    <border>
      <left/>
      <right/>
      <top/>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70C0"/>
      </left>
      <right/>
      <top/>
      <bottom style="thin">
        <color rgb="FF0070C0"/>
      </bottom>
      <diagonal/>
    </border>
    <border>
      <left style="thin">
        <color rgb="FF0070C0"/>
      </left>
      <right style="thin">
        <color indexed="64"/>
      </right>
      <top style="thin">
        <color rgb="FF0070C0"/>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indexed="64"/>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indexed="64"/>
      </left>
      <right/>
      <top style="thin">
        <color rgb="FF0070C0"/>
      </top>
      <bottom style="thin">
        <color auto="1"/>
      </bottom>
      <diagonal/>
    </border>
    <border>
      <left style="thin">
        <color theme="2"/>
      </left>
      <right style="thin">
        <color theme="2"/>
      </right>
      <top style="thin">
        <color theme="2"/>
      </top>
      <bottom style="thin">
        <color theme="2"/>
      </bottom>
      <diagonal/>
    </border>
    <border>
      <left style="thin">
        <color rgb="FF0070C0"/>
      </left>
      <right style="thin">
        <color indexed="64"/>
      </right>
      <top style="thin">
        <color auto="1"/>
      </top>
      <bottom style="thin">
        <color rgb="FF0070C0"/>
      </bottom>
      <diagonal/>
    </border>
    <border>
      <left style="thin">
        <color indexed="64"/>
      </left>
      <right style="thin">
        <color indexed="64"/>
      </right>
      <top style="thin">
        <color rgb="FF0070C0"/>
      </top>
      <bottom style="thin">
        <color auto="1"/>
      </bottom>
      <diagonal/>
    </border>
  </borders>
  <cellStyleXfs count="1">
    <xf numFmtId="0" fontId="0" fillId="0" borderId="0"/>
  </cellStyleXfs>
  <cellXfs count="110">
    <xf numFmtId="0" fontId="0" fillId="0" borderId="0" xfId="0"/>
    <xf numFmtId="0" fontId="8" fillId="0" borderId="0" xfId="0" applyFont="1" applyAlignment="1" applyProtection="1">
      <alignment horizontal="center" vertical="center"/>
      <protection locked="0"/>
    </xf>
    <xf numFmtId="0" fontId="0" fillId="0" borderId="0" xfId="0" applyProtection="1">
      <protection locked="0"/>
    </xf>
    <xf numFmtId="0" fontId="9" fillId="0" borderId="0" xfId="0" applyFont="1" applyAlignment="1" applyProtection="1">
      <alignment horizontal="left" vertical="top" wrapText="1"/>
      <protection locked="0"/>
    </xf>
    <xf numFmtId="0" fontId="0" fillId="0" borderId="0" xfId="0" applyAlignment="1" applyProtection="1">
      <alignment horizontal="left" vertical="top"/>
      <protection locked="0"/>
    </xf>
    <xf numFmtId="0" fontId="1" fillId="0" borderId="0" xfId="0" applyFont="1" applyAlignment="1" applyProtection="1">
      <alignment horizontal="center" vertical="center"/>
      <protection locked="0"/>
    </xf>
    <xf numFmtId="0" fontId="7" fillId="0" borderId="0" xfId="0" applyFont="1" applyProtection="1">
      <protection locked="0"/>
    </xf>
    <xf numFmtId="0" fontId="34" fillId="0" borderId="0" xfId="0" applyFont="1" applyAlignment="1" applyProtection="1">
      <alignment horizontal="left" vertical="top" wrapText="1"/>
      <protection locked="0"/>
    </xf>
    <xf numFmtId="0" fontId="33" fillId="0" borderId="0" xfId="0" applyFont="1" applyProtection="1">
      <protection locked="0"/>
    </xf>
    <xf numFmtId="0" fontId="38" fillId="10" borderId="9" xfId="0" applyFont="1" applyFill="1" applyBorder="1" applyAlignment="1" applyProtection="1">
      <alignment horizontal="right" vertical="top" wrapText="1"/>
    </xf>
    <xf numFmtId="0" fontId="14" fillId="14" borderId="9" xfId="0" applyFont="1" applyFill="1" applyBorder="1" applyAlignment="1" applyProtection="1">
      <alignment horizontal="center" vertical="center" wrapText="1"/>
    </xf>
    <xf numFmtId="0" fontId="14" fillId="10" borderId="9" xfId="0" applyFont="1" applyFill="1" applyBorder="1" applyAlignment="1" applyProtection="1">
      <alignment horizontal="center" vertical="center" wrapText="1"/>
    </xf>
    <xf numFmtId="9" fontId="14" fillId="10" borderId="9" xfId="0" applyNumberFormat="1" applyFont="1" applyFill="1" applyBorder="1" applyAlignment="1" applyProtection="1">
      <alignment horizontal="center" vertical="center" wrapText="1"/>
    </xf>
    <xf numFmtId="0" fontId="3" fillId="3" borderId="23"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0" fontId="38" fillId="10" borderId="9" xfId="0" applyFont="1" applyFill="1" applyBorder="1" applyAlignment="1" applyProtection="1">
      <alignment horizontal="center" vertical="center" wrapText="1"/>
    </xf>
    <xf numFmtId="0" fontId="15" fillId="7" borderId="6" xfId="0" applyFont="1" applyFill="1" applyBorder="1" applyAlignment="1" applyProtection="1">
      <alignment horizontal="center" vertical="center" wrapText="1"/>
    </xf>
    <xf numFmtId="0" fontId="1" fillId="3" borderId="23" xfId="0" applyFont="1" applyFill="1" applyBorder="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1" fillId="3" borderId="23" xfId="0" applyFont="1" applyFill="1" applyBorder="1" applyAlignment="1" applyProtection="1">
      <alignment horizontal="left" vertical="top" wrapText="1"/>
      <protection locked="0"/>
    </xf>
    <xf numFmtId="0" fontId="44" fillId="0" borderId="0" xfId="0" applyFont="1" applyAlignment="1" applyProtection="1">
      <alignment horizontal="left" vertical="top"/>
      <protection locked="0"/>
    </xf>
    <xf numFmtId="0" fontId="1" fillId="2" borderId="1" xfId="0" applyFont="1" applyFill="1" applyBorder="1" applyAlignment="1" applyProtection="1">
      <alignment horizontal="center" vertical="center" wrapText="1"/>
      <protection locked="0"/>
    </xf>
    <xf numFmtId="0" fontId="1" fillId="4" borderId="3" xfId="0" applyFont="1" applyFill="1" applyBorder="1" applyAlignment="1" applyProtection="1">
      <alignment horizontal="center" vertical="top" wrapText="1"/>
      <protection locked="0"/>
    </xf>
    <xf numFmtId="0" fontId="1" fillId="4" borderId="1" xfId="0" applyFont="1" applyFill="1" applyBorder="1" applyAlignment="1" applyProtection="1">
      <alignment horizontal="center" vertical="top" wrapText="1"/>
      <protection locked="0"/>
    </xf>
    <xf numFmtId="0" fontId="1" fillId="2" borderId="1" xfId="0" applyFont="1" applyFill="1" applyBorder="1" applyAlignment="1" applyProtection="1">
      <alignment horizontal="center" vertical="top" wrapText="1"/>
      <protection locked="0"/>
    </xf>
    <xf numFmtId="0" fontId="4" fillId="2" borderId="4" xfId="0" applyFont="1" applyFill="1" applyBorder="1" applyAlignment="1" applyProtection="1">
      <alignment horizontal="left" vertical="center" wrapText="1"/>
      <protection locked="0"/>
    </xf>
    <xf numFmtId="0" fontId="5" fillId="6" borderId="4" xfId="0" applyFont="1" applyFill="1" applyBorder="1" applyAlignment="1" applyProtection="1">
      <alignment horizontal="center" vertical="center" textRotation="45"/>
      <protection locked="0"/>
    </xf>
    <xf numFmtId="0" fontId="5" fillId="5" borderId="4" xfId="0" applyFont="1" applyFill="1" applyBorder="1" applyAlignment="1" applyProtection="1">
      <alignment horizontal="center" vertical="center" wrapText="1"/>
      <protection locked="0"/>
    </xf>
    <xf numFmtId="0" fontId="35" fillId="7" borderId="6" xfId="0" applyFont="1" applyFill="1" applyBorder="1" applyAlignment="1" applyProtection="1">
      <alignment horizontal="left" vertical="center" wrapText="1"/>
      <protection locked="0"/>
    </xf>
    <xf numFmtId="0" fontId="14" fillId="8" borderId="6" xfId="0" applyFont="1" applyFill="1" applyBorder="1" applyAlignment="1" applyProtection="1">
      <alignment horizontal="center" vertical="center"/>
      <protection locked="0"/>
    </xf>
    <xf numFmtId="0" fontId="15" fillId="7" borderId="6" xfId="0" applyFont="1" applyFill="1" applyBorder="1" applyAlignment="1" applyProtection="1">
      <alignment horizontal="left" vertical="center" wrapText="1"/>
      <protection locked="0"/>
    </xf>
    <xf numFmtId="0" fontId="6" fillId="5" borderId="12" xfId="0" applyFont="1" applyFill="1" applyBorder="1" applyAlignment="1" applyProtection="1">
      <alignment horizontal="left" vertical="top"/>
      <protection locked="0"/>
    </xf>
    <xf numFmtId="0" fontId="44" fillId="5" borderId="12" xfId="0" applyFont="1" applyFill="1" applyBorder="1" applyAlignment="1" applyProtection="1">
      <alignment horizontal="left" vertical="top"/>
      <protection locked="0"/>
    </xf>
    <xf numFmtId="0" fontId="44" fillId="5" borderId="25" xfId="0" applyFont="1" applyFill="1" applyBorder="1" applyAlignment="1" applyProtection="1">
      <alignment horizontal="left" vertical="top"/>
      <protection locked="0"/>
    </xf>
    <xf numFmtId="0" fontId="34" fillId="0" borderId="24" xfId="0" applyFont="1" applyFill="1" applyBorder="1" applyAlignment="1" applyProtection="1">
      <alignment vertical="top" wrapText="1"/>
      <protection locked="0"/>
    </xf>
    <xf numFmtId="9" fontId="16" fillId="0" borderId="24" xfId="0" applyNumberFormat="1" applyFont="1" applyFill="1" applyBorder="1" applyAlignment="1" applyProtection="1">
      <alignment horizontal="center" vertical="center" wrapText="1"/>
      <protection locked="0"/>
    </xf>
    <xf numFmtId="0" fontId="1" fillId="3" borderId="26" xfId="0" applyFont="1" applyFill="1" applyBorder="1" applyAlignment="1" applyProtection="1">
      <alignment horizontal="left" vertical="top" wrapText="1"/>
      <protection locked="0"/>
    </xf>
    <xf numFmtId="0" fontId="47" fillId="3" borderId="1" xfId="0" applyFont="1" applyFill="1" applyBorder="1" applyAlignment="1" applyProtection="1">
      <alignment horizontal="center" vertical="center" wrapText="1"/>
      <protection locked="0"/>
    </xf>
    <xf numFmtId="0" fontId="47" fillId="3" borderId="13" xfId="0" applyFont="1" applyFill="1" applyBorder="1" applyAlignment="1" applyProtection="1">
      <alignment horizontal="center" vertical="center" wrapText="1"/>
      <protection locked="0"/>
    </xf>
    <xf numFmtId="0" fontId="17" fillId="5" borderId="12" xfId="0" applyFont="1" applyFill="1" applyBorder="1" applyAlignment="1" applyProtection="1">
      <alignment horizontal="left" vertical="top"/>
      <protection locked="0"/>
    </xf>
    <xf numFmtId="0" fontId="17" fillId="0" borderId="0" xfId="0" applyFont="1" applyAlignment="1" applyProtection="1">
      <alignment horizontal="left" vertical="top"/>
      <protection locked="0"/>
    </xf>
    <xf numFmtId="0" fontId="48" fillId="0" borderId="0" xfId="0" applyFont="1" applyAlignment="1" applyProtection="1">
      <alignment horizontal="left" vertical="top"/>
      <protection locked="0"/>
    </xf>
    <xf numFmtId="0" fontId="48" fillId="0" borderId="0" xfId="0" applyFont="1" applyAlignment="1" applyProtection="1">
      <alignment wrapText="1"/>
      <protection locked="0"/>
    </xf>
    <xf numFmtId="0" fontId="0" fillId="0" borderId="0" xfId="0" applyAlignment="1">
      <alignment horizontal="left" vertical="top" wrapText="1"/>
    </xf>
    <xf numFmtId="0" fontId="17" fillId="2" borderId="9" xfId="0" applyFont="1" applyFill="1" applyBorder="1" applyAlignment="1" applyProtection="1">
      <alignment horizontal="left" vertical="top" wrapText="1"/>
      <protection locked="0"/>
    </xf>
    <xf numFmtId="0" fontId="7" fillId="12" borderId="9" xfId="0" applyFont="1" applyFill="1" applyBorder="1" applyAlignment="1" applyProtection="1">
      <alignment horizontal="left" vertical="top" wrapText="1"/>
      <protection locked="0"/>
    </xf>
    <xf numFmtId="0" fontId="9" fillId="3" borderId="9" xfId="0" applyFont="1" applyFill="1" applyBorder="1" applyAlignment="1" applyProtection="1">
      <alignment horizontal="center" vertical="top" wrapText="1"/>
      <protection locked="0"/>
    </xf>
    <xf numFmtId="0" fontId="1" fillId="11" borderId="9" xfId="0" applyFont="1" applyFill="1" applyBorder="1" applyAlignment="1" applyProtection="1">
      <alignment horizontal="center" vertical="center"/>
      <protection locked="0"/>
    </xf>
    <xf numFmtId="0" fontId="7" fillId="0" borderId="4"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33" fillId="2" borderId="9" xfId="0" applyFont="1" applyFill="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6" fillId="2" borderId="10" xfId="0" applyFont="1" applyFill="1" applyBorder="1" applyAlignment="1" applyProtection="1">
      <alignment horizontal="left" vertical="top" wrapText="1"/>
      <protection locked="0"/>
    </xf>
    <xf numFmtId="0" fontId="6" fillId="2" borderId="11" xfId="0" applyFont="1" applyFill="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6" fillId="2" borderId="9" xfId="0" applyFont="1" applyFill="1" applyBorder="1" applyAlignment="1" applyProtection="1">
      <alignment horizontal="left" vertical="top" wrapText="1"/>
      <protection locked="0"/>
    </xf>
    <xf numFmtId="0" fontId="1" fillId="11" borderId="9" xfId="0" applyFont="1" applyFill="1" applyBorder="1" applyAlignment="1" applyProtection="1">
      <alignment horizontal="center" vertical="center" wrapText="1"/>
      <protection locked="0"/>
    </xf>
    <xf numFmtId="0" fontId="44" fillId="4" borderId="9" xfId="0" applyFont="1" applyFill="1" applyBorder="1" applyAlignment="1" applyProtection="1">
      <alignment horizontal="left" vertical="top"/>
      <protection locked="0"/>
    </xf>
    <xf numFmtId="0" fontId="44" fillId="2" borderId="9" xfId="0" applyFont="1" applyFill="1" applyBorder="1" applyAlignment="1" applyProtection="1">
      <alignment horizontal="center" vertical="center"/>
      <protection locked="0"/>
    </xf>
    <xf numFmtId="0" fontId="7" fillId="0" borderId="9" xfId="0" applyFont="1" applyFill="1" applyBorder="1" applyAlignment="1" applyProtection="1">
      <alignment horizontal="left" vertical="top" wrapText="1"/>
      <protection locked="0"/>
    </xf>
    <xf numFmtId="0" fontId="1" fillId="11" borderId="10" xfId="0" applyFont="1" applyFill="1" applyBorder="1" applyAlignment="1" applyProtection="1">
      <alignment horizontal="center" vertical="center"/>
      <protection locked="0"/>
    </xf>
    <xf numFmtId="0" fontId="1" fillId="11" borderId="11" xfId="0" applyFont="1" applyFill="1" applyBorder="1" applyAlignment="1" applyProtection="1">
      <alignment horizontal="center" vertical="center"/>
      <protection locked="0"/>
    </xf>
    <xf numFmtId="0" fontId="44" fillId="2" borderId="10" xfId="0" applyFont="1" applyFill="1" applyBorder="1" applyAlignment="1" applyProtection="1">
      <alignment horizontal="center" vertical="center"/>
      <protection locked="0"/>
    </xf>
    <xf numFmtId="0" fontId="44" fillId="2" borderId="11" xfId="0" applyFont="1" applyFill="1" applyBorder="1" applyAlignment="1" applyProtection="1">
      <alignment horizontal="center" vertical="center"/>
      <protection locked="0"/>
    </xf>
    <xf numFmtId="0" fontId="44" fillId="4" borderId="10" xfId="0" applyFont="1" applyFill="1" applyBorder="1" applyAlignment="1" applyProtection="1">
      <alignment horizontal="left" vertical="top"/>
      <protection locked="0"/>
    </xf>
    <xf numFmtId="0" fontId="44" fillId="4" borderId="11" xfId="0" applyFont="1" applyFill="1" applyBorder="1" applyAlignment="1" applyProtection="1">
      <alignment horizontal="left" vertical="top"/>
      <protection locked="0"/>
    </xf>
    <xf numFmtId="0" fontId="7" fillId="12" borderId="10" xfId="0" applyFont="1" applyFill="1" applyBorder="1" applyAlignment="1" applyProtection="1">
      <alignment horizontal="left" vertical="top" wrapText="1"/>
      <protection locked="0"/>
    </xf>
    <xf numFmtId="0" fontId="7" fillId="12" borderId="11" xfId="0" applyFont="1" applyFill="1" applyBorder="1" applyAlignment="1" applyProtection="1">
      <alignment horizontal="left" vertical="top" wrapText="1"/>
      <protection locked="0"/>
    </xf>
    <xf numFmtId="0" fontId="9" fillId="3" borderId="10" xfId="0" applyFont="1" applyFill="1" applyBorder="1" applyAlignment="1" applyProtection="1">
      <alignment horizontal="center" vertical="top" wrapText="1"/>
      <protection locked="0"/>
    </xf>
    <xf numFmtId="0" fontId="9" fillId="3" borderId="11" xfId="0" applyFont="1" applyFill="1" applyBorder="1" applyAlignment="1" applyProtection="1">
      <alignment horizontal="center" vertical="top" wrapText="1"/>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17" fillId="2" borderId="10" xfId="0" applyFont="1" applyFill="1" applyBorder="1" applyAlignment="1" applyProtection="1">
      <alignment horizontal="left" vertical="top" wrapText="1"/>
      <protection locked="0"/>
    </xf>
    <xf numFmtId="0" fontId="17" fillId="2" borderId="11" xfId="0" applyFont="1" applyFill="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37" fillId="2" borderId="10" xfId="0" applyFont="1" applyFill="1" applyBorder="1" applyAlignment="1" applyProtection="1">
      <alignment horizontal="left" vertical="top" wrapText="1"/>
      <protection locked="0"/>
    </xf>
    <xf numFmtId="0" fontId="37" fillId="2" borderId="11" xfId="0" applyFont="1" applyFill="1" applyBorder="1" applyAlignment="1" applyProtection="1">
      <alignment horizontal="left" vertical="top" wrapText="1"/>
      <protection locked="0"/>
    </xf>
    <xf numFmtId="0" fontId="22" fillId="3" borderId="9" xfId="0" applyFont="1" applyFill="1" applyBorder="1" applyAlignment="1" applyProtection="1">
      <alignment horizontal="center" vertical="top" wrapText="1"/>
      <protection locked="0"/>
    </xf>
    <xf numFmtId="0" fontId="22" fillId="15" borderId="10" xfId="0" applyFont="1" applyFill="1" applyBorder="1" applyAlignment="1" applyProtection="1">
      <alignment horizontal="center" vertical="center" wrapText="1"/>
      <protection locked="0"/>
    </xf>
    <xf numFmtId="0" fontId="22" fillId="15" borderId="11" xfId="0" applyFont="1" applyFill="1" applyBorder="1" applyAlignment="1" applyProtection="1">
      <alignment horizontal="center" vertical="center" wrapText="1"/>
      <protection locked="0"/>
    </xf>
    <xf numFmtId="0" fontId="24" fillId="12" borderId="10" xfId="0" applyFont="1" applyFill="1" applyBorder="1" applyAlignment="1" applyProtection="1">
      <alignment horizontal="left" vertical="top" wrapText="1"/>
      <protection locked="0"/>
    </xf>
    <xf numFmtId="0" fontId="24" fillId="12" borderId="11" xfId="0" applyFont="1" applyFill="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44" fillId="2" borderId="9" xfId="0" applyFont="1" applyFill="1" applyBorder="1" applyAlignment="1" applyProtection="1">
      <alignment horizontal="left" vertical="top"/>
      <protection locked="0"/>
    </xf>
    <xf numFmtId="0" fontId="44" fillId="2" borderId="10" xfId="0" applyFont="1" applyFill="1" applyBorder="1" applyAlignment="1" applyProtection="1">
      <alignment horizontal="left" vertical="top"/>
      <protection locked="0"/>
    </xf>
    <xf numFmtId="0" fontId="44" fillId="2" borderId="11" xfId="0" applyFont="1" applyFill="1" applyBorder="1" applyAlignment="1" applyProtection="1">
      <alignment horizontal="left" vertical="top"/>
      <protection locked="0"/>
    </xf>
    <xf numFmtId="0" fontId="14" fillId="9" borderId="7" xfId="0" applyFont="1" applyFill="1" applyBorder="1" applyAlignment="1" applyProtection="1">
      <alignment horizontal="center" vertical="center" wrapText="1"/>
    </xf>
    <xf numFmtId="0" fontId="14" fillId="9" borderId="8" xfId="0" applyFont="1" applyFill="1" applyBorder="1" applyAlignment="1" applyProtection="1">
      <alignment horizontal="center" vertical="center" wrapText="1"/>
    </xf>
    <xf numFmtId="0" fontId="60" fillId="13" borderId="9" xfId="0" applyFont="1" applyFill="1" applyBorder="1" applyAlignment="1">
      <alignment horizontal="center"/>
    </xf>
    <xf numFmtId="0" fontId="54" fillId="0" borderId="9" xfId="0" applyFont="1" applyBorder="1" applyAlignment="1">
      <alignment horizontal="left" vertical="top" wrapText="1"/>
    </xf>
    <xf numFmtId="0" fontId="27" fillId="13" borderId="9" xfId="0" applyFont="1" applyFill="1" applyBorder="1" applyAlignment="1">
      <alignment horizontal="center"/>
    </xf>
    <xf numFmtId="0" fontId="0" fillId="0" borderId="9" xfId="0" applyBorder="1" applyAlignment="1">
      <alignment horizontal="left" vertical="top" wrapText="1"/>
    </xf>
    <xf numFmtId="0" fontId="27" fillId="13" borderId="7" xfId="0" applyFont="1" applyFill="1" applyBorder="1" applyAlignment="1">
      <alignment horizontal="center"/>
    </xf>
    <xf numFmtId="0" fontId="27" fillId="13" borderId="22" xfId="0" applyFont="1" applyFill="1" applyBorder="1" applyAlignment="1">
      <alignment horizontal="center"/>
    </xf>
    <xf numFmtId="0" fontId="27" fillId="13" borderId="8" xfId="0" applyFont="1" applyFill="1" applyBorder="1" applyAlignment="1">
      <alignment horizontal="center"/>
    </xf>
    <xf numFmtId="0" fontId="0" fillId="0" borderId="21" xfId="0" applyBorder="1" applyAlignment="1">
      <alignment horizontal="left" vertical="top" wrapText="1"/>
    </xf>
    <xf numFmtId="0" fontId="0" fillId="0" borderId="20" xfId="0" applyBorder="1" applyAlignment="1">
      <alignment horizontal="left" vertical="top" wrapText="1"/>
    </xf>
    <xf numFmtId="0" fontId="0" fillId="0" borderId="19" xfId="0" applyBorder="1" applyAlignment="1">
      <alignment horizontal="left" vertical="top" wrapText="1"/>
    </xf>
    <xf numFmtId="0" fontId="0" fillId="0" borderId="18" xfId="0" applyBorder="1" applyAlignment="1">
      <alignment horizontal="left" vertical="top" wrapText="1"/>
    </xf>
    <xf numFmtId="0" fontId="0" fillId="0" borderId="0" xfId="0" applyAlignment="1">
      <alignment horizontal="left" vertical="top" wrapText="1"/>
    </xf>
    <xf numFmtId="0" fontId="0" fillId="0" borderId="17" xfId="0" applyBorder="1" applyAlignment="1">
      <alignment horizontal="left" vertical="top" wrapText="1"/>
    </xf>
    <xf numFmtId="0" fontId="0" fillId="0" borderId="16" xfId="0" applyBorder="1" applyAlignment="1">
      <alignment horizontal="left" vertical="top" wrapText="1"/>
    </xf>
    <xf numFmtId="0" fontId="0" fillId="0" borderId="15" xfId="0" applyBorder="1" applyAlignment="1">
      <alignment horizontal="left" vertical="top" wrapText="1"/>
    </xf>
    <xf numFmtId="0" fontId="0" fillId="0" borderId="14" xfId="0" applyBorder="1" applyAlignment="1">
      <alignment horizontal="left" vertical="top" wrapText="1"/>
    </xf>
    <xf numFmtId="0" fontId="67" fillId="12" borderId="9" xfId="0" applyFont="1" applyFill="1" applyBorder="1" applyAlignment="1" applyProtection="1">
      <alignment horizontal="left" vertical="top" wrapText="1"/>
      <protection locked="0"/>
    </xf>
  </cellXfs>
  <cellStyles count="1">
    <cellStyle name="Normal" xfId="0" builtinId="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097E-8BC4-45F8-8F68-AE24E3706972}">
  <dimension ref="A1:N671"/>
  <sheetViews>
    <sheetView tabSelected="1" zoomScale="70" zoomScaleNormal="70" workbookViewId="0">
      <pane xSplit="4" ySplit="2" topLeftCell="G374" activePane="bottomRight" state="frozen"/>
      <selection pane="bottomRight" activeCell="D376" sqref="D376:D388"/>
      <selection pane="bottomLeft" activeCell="A3" sqref="A3"/>
      <selection pane="topRight" activeCell="E1" sqref="E1"/>
    </sheetView>
  </sheetViews>
  <sheetFormatPr defaultColWidth="9.140625" defaultRowHeight="21"/>
  <cols>
    <col min="1" max="1" width="28.85546875" style="8" customWidth="1"/>
    <col min="2" max="2" width="11" style="5" customWidth="1"/>
    <col min="3" max="3" width="209.140625" style="6" customWidth="1"/>
    <col min="4" max="4" width="25" style="42" customWidth="1"/>
    <col min="5" max="5" width="20.7109375" style="4" customWidth="1"/>
    <col min="6" max="6" width="38.28515625" style="4" customWidth="1"/>
    <col min="7" max="7" width="20.7109375" style="18" customWidth="1"/>
    <col min="8" max="8" width="38.28515625" style="20" customWidth="1"/>
    <col min="9" max="9" width="38.28515625" style="4" customWidth="1"/>
    <col min="10" max="10" width="20.7109375" style="18" customWidth="1"/>
    <col min="11" max="11" width="38.28515625" style="20" customWidth="1"/>
    <col min="12" max="12" width="38.28515625" style="4" customWidth="1"/>
    <col min="13" max="13" width="20.7109375" style="18" customWidth="1"/>
    <col min="14" max="14" width="38.28515625" style="20" customWidth="1"/>
    <col min="15" max="16384" width="9.140625" style="2"/>
  </cols>
  <sheetData>
    <row r="1" spans="1:14" ht="152.25" customHeight="1">
      <c r="A1" s="21" t="s">
        <v>0</v>
      </c>
      <c r="B1" s="86" t="s">
        <v>1</v>
      </c>
      <c r="C1" s="87"/>
      <c r="D1" s="37"/>
      <c r="E1" s="22" t="s">
        <v>2</v>
      </c>
      <c r="F1" s="23" t="s">
        <v>3</v>
      </c>
      <c r="G1" s="24" t="s">
        <v>4</v>
      </c>
      <c r="H1" s="24" t="s">
        <v>5</v>
      </c>
      <c r="I1" s="23" t="s">
        <v>6</v>
      </c>
      <c r="J1" s="24" t="s">
        <v>7</v>
      </c>
      <c r="K1" s="24" t="s">
        <v>8</v>
      </c>
      <c r="L1" s="23" t="s">
        <v>9</v>
      </c>
      <c r="M1" s="24" t="s">
        <v>10</v>
      </c>
      <c r="N1" s="24" t="s">
        <v>11</v>
      </c>
    </row>
    <row r="2" spans="1:14" ht="69" customHeight="1">
      <c r="A2" s="25"/>
      <c r="B2" s="26" t="s">
        <v>12</v>
      </c>
      <c r="C2" s="27" t="s">
        <v>13</v>
      </c>
      <c r="D2" s="38" t="s">
        <v>14</v>
      </c>
      <c r="E2" s="13"/>
      <c r="F2" s="13"/>
      <c r="G2" s="17"/>
      <c r="H2" s="19"/>
      <c r="I2" s="13"/>
      <c r="J2" s="17"/>
      <c r="K2" s="19"/>
      <c r="L2" s="13"/>
      <c r="M2" s="17"/>
      <c r="N2" s="36"/>
    </row>
    <row r="3" spans="1:14" ht="30" customHeight="1">
      <c r="A3" s="55" t="s">
        <v>15</v>
      </c>
      <c r="B3" s="47">
        <f>IF(ISBLANK(A3),"",COUNTA(A$3:$A3))</f>
        <v>1</v>
      </c>
      <c r="C3" s="51" t="s">
        <v>16</v>
      </c>
      <c r="D3" s="46" t="s">
        <v>17</v>
      </c>
      <c r="E3" s="57"/>
      <c r="F3" s="57"/>
      <c r="G3" s="58"/>
      <c r="H3" s="88"/>
      <c r="I3" s="57"/>
      <c r="J3" s="58"/>
      <c r="K3" s="88"/>
      <c r="L3" s="57"/>
      <c r="M3" s="58"/>
      <c r="N3" s="88"/>
    </row>
    <row r="4" spans="1:14" ht="30" customHeight="1">
      <c r="A4" s="55"/>
      <c r="B4" s="47"/>
      <c r="C4" s="51"/>
      <c r="D4" s="46"/>
      <c r="E4" s="57"/>
      <c r="F4" s="57"/>
      <c r="G4" s="58"/>
      <c r="H4" s="88"/>
      <c r="I4" s="57"/>
      <c r="J4" s="58"/>
      <c r="K4" s="88"/>
      <c r="L4" s="57"/>
      <c r="M4" s="58"/>
      <c r="N4" s="88"/>
    </row>
    <row r="5" spans="1:14" ht="30" customHeight="1">
      <c r="A5" s="55"/>
      <c r="B5" s="47"/>
      <c r="C5" s="51"/>
      <c r="D5" s="46"/>
      <c r="E5" s="57"/>
      <c r="F5" s="57"/>
      <c r="G5" s="58"/>
      <c r="H5" s="88"/>
      <c r="I5" s="57"/>
      <c r="J5" s="58"/>
      <c r="K5" s="88"/>
      <c r="L5" s="57"/>
      <c r="M5" s="58"/>
      <c r="N5" s="88"/>
    </row>
    <row r="6" spans="1:14" ht="30" customHeight="1">
      <c r="A6" s="55"/>
      <c r="B6" s="47"/>
      <c r="C6" s="51"/>
      <c r="D6" s="46"/>
      <c r="E6" s="57"/>
      <c r="F6" s="57"/>
      <c r="G6" s="58"/>
      <c r="H6" s="88"/>
      <c r="I6" s="57"/>
      <c r="J6" s="58"/>
      <c r="K6" s="88"/>
      <c r="L6" s="57"/>
      <c r="M6" s="58"/>
      <c r="N6" s="88"/>
    </row>
    <row r="7" spans="1:14" ht="30" customHeight="1">
      <c r="A7" s="55"/>
      <c r="B7" s="47"/>
      <c r="C7" s="51"/>
      <c r="D7" s="46"/>
      <c r="E7" s="57"/>
      <c r="F7" s="57"/>
      <c r="G7" s="58"/>
      <c r="H7" s="88"/>
      <c r="I7" s="57"/>
      <c r="J7" s="58"/>
      <c r="K7" s="88"/>
      <c r="L7" s="57"/>
      <c r="M7" s="58"/>
      <c r="N7" s="88"/>
    </row>
    <row r="8" spans="1:14" ht="30" customHeight="1">
      <c r="A8" s="55"/>
      <c r="B8" s="47"/>
      <c r="C8" s="51"/>
      <c r="D8" s="46"/>
      <c r="E8" s="57"/>
      <c r="F8" s="57"/>
      <c r="G8" s="58"/>
      <c r="H8" s="88"/>
      <c r="I8" s="57"/>
      <c r="J8" s="58"/>
      <c r="K8" s="88"/>
      <c r="L8" s="57"/>
      <c r="M8" s="58"/>
      <c r="N8" s="88"/>
    </row>
    <row r="9" spans="1:14" ht="30" customHeight="1">
      <c r="A9" s="55"/>
      <c r="B9" s="47"/>
      <c r="C9" s="51"/>
      <c r="D9" s="46"/>
      <c r="E9" s="57"/>
      <c r="F9" s="57"/>
      <c r="G9" s="58"/>
      <c r="H9" s="88"/>
      <c r="I9" s="57"/>
      <c r="J9" s="58"/>
      <c r="K9" s="88"/>
      <c r="L9" s="57"/>
      <c r="M9" s="58"/>
      <c r="N9" s="88"/>
    </row>
    <row r="10" spans="1:14" ht="30" customHeight="1">
      <c r="A10" s="55"/>
      <c r="B10" s="47"/>
      <c r="C10" s="51"/>
      <c r="D10" s="46"/>
      <c r="E10" s="57"/>
      <c r="F10" s="57"/>
      <c r="G10" s="58"/>
      <c r="H10" s="88"/>
      <c r="I10" s="57"/>
      <c r="J10" s="58"/>
      <c r="K10" s="88"/>
      <c r="L10" s="57"/>
      <c r="M10" s="58"/>
      <c r="N10" s="88"/>
    </row>
    <row r="11" spans="1:14" ht="30" customHeight="1">
      <c r="A11" s="55"/>
      <c r="B11" s="47"/>
      <c r="C11" s="51"/>
      <c r="D11" s="46"/>
      <c r="E11" s="57"/>
      <c r="F11" s="57"/>
      <c r="G11" s="58"/>
      <c r="H11" s="88"/>
      <c r="I11" s="57"/>
      <c r="J11" s="58"/>
      <c r="K11" s="88"/>
      <c r="L11" s="57"/>
      <c r="M11" s="58"/>
      <c r="N11" s="88"/>
    </row>
    <row r="12" spans="1:14" ht="30" customHeight="1">
      <c r="A12" s="55"/>
      <c r="B12" s="47"/>
      <c r="C12" s="51"/>
      <c r="D12" s="46"/>
      <c r="E12" s="57"/>
      <c r="F12" s="57"/>
      <c r="G12" s="58"/>
      <c r="H12" s="88"/>
      <c r="I12" s="57"/>
      <c r="J12" s="58"/>
      <c r="K12" s="88"/>
      <c r="L12" s="57"/>
      <c r="M12" s="58"/>
      <c r="N12" s="88"/>
    </row>
    <row r="13" spans="1:14" ht="30" customHeight="1">
      <c r="A13" s="55"/>
      <c r="B13" s="47"/>
      <c r="C13" s="51"/>
      <c r="D13" s="46"/>
      <c r="E13" s="57"/>
      <c r="F13" s="57"/>
      <c r="G13" s="58"/>
      <c r="H13" s="88"/>
      <c r="I13" s="57"/>
      <c r="J13" s="58"/>
      <c r="K13" s="88"/>
      <c r="L13" s="57"/>
      <c r="M13" s="58"/>
      <c r="N13" s="88"/>
    </row>
    <row r="14" spans="1:14" ht="30" customHeight="1">
      <c r="A14" s="55"/>
      <c r="B14" s="47"/>
      <c r="C14" s="51"/>
      <c r="D14" s="46"/>
      <c r="E14" s="57"/>
      <c r="F14" s="57"/>
      <c r="G14" s="58"/>
      <c r="H14" s="88"/>
      <c r="I14" s="57"/>
      <c r="J14" s="58"/>
      <c r="K14" s="88"/>
      <c r="L14" s="57"/>
      <c r="M14" s="58"/>
      <c r="N14" s="88"/>
    </row>
    <row r="15" spans="1:14" ht="30" customHeight="1">
      <c r="A15" s="55"/>
      <c r="B15" s="47"/>
      <c r="C15" s="51"/>
      <c r="D15" s="46"/>
      <c r="E15" s="57"/>
      <c r="F15" s="57"/>
      <c r="G15" s="58"/>
      <c r="H15" s="88"/>
      <c r="I15" s="57"/>
      <c r="J15" s="58"/>
      <c r="K15" s="88"/>
      <c r="L15" s="57"/>
      <c r="M15" s="58"/>
      <c r="N15" s="88"/>
    </row>
    <row r="16" spans="1:14" ht="30" customHeight="1">
      <c r="A16" s="55"/>
      <c r="B16" s="47"/>
      <c r="C16" s="51"/>
      <c r="D16" s="46"/>
      <c r="E16" s="57"/>
      <c r="F16" s="57"/>
      <c r="G16" s="58"/>
      <c r="H16" s="88"/>
      <c r="I16" s="57"/>
      <c r="J16" s="58"/>
      <c r="K16" s="88"/>
      <c r="L16" s="57"/>
      <c r="M16" s="58"/>
      <c r="N16" s="88"/>
    </row>
    <row r="17" spans="1:14" ht="30" customHeight="1">
      <c r="A17" s="55"/>
      <c r="B17" s="47"/>
      <c r="C17" s="51"/>
      <c r="D17" s="46"/>
      <c r="E17" s="57"/>
      <c r="F17" s="57"/>
      <c r="G17" s="58"/>
      <c r="H17" s="88"/>
      <c r="I17" s="57"/>
      <c r="J17" s="58"/>
      <c r="K17" s="88"/>
      <c r="L17" s="57"/>
      <c r="M17" s="58"/>
      <c r="N17" s="88"/>
    </row>
    <row r="18" spans="1:14" ht="30" customHeight="1">
      <c r="A18" s="55"/>
      <c r="B18" s="47"/>
      <c r="C18" s="51"/>
      <c r="D18" s="46"/>
      <c r="E18" s="57"/>
      <c r="F18" s="57"/>
      <c r="G18" s="58"/>
      <c r="H18" s="88"/>
      <c r="I18" s="57"/>
      <c r="J18" s="58"/>
      <c r="K18" s="88"/>
      <c r="L18" s="57"/>
      <c r="M18" s="58"/>
      <c r="N18" s="88"/>
    </row>
    <row r="19" spans="1:14" ht="30" customHeight="1">
      <c r="A19" s="55"/>
      <c r="B19" s="47"/>
      <c r="C19" s="51"/>
      <c r="D19" s="46"/>
      <c r="E19" s="57"/>
      <c r="F19" s="57"/>
      <c r="G19" s="58"/>
      <c r="H19" s="88"/>
      <c r="I19" s="57"/>
      <c r="J19" s="58"/>
      <c r="K19" s="88"/>
      <c r="L19" s="57"/>
      <c r="M19" s="58"/>
      <c r="N19" s="88"/>
    </row>
    <row r="20" spans="1:14" ht="30" customHeight="1">
      <c r="A20" s="55"/>
      <c r="B20" s="47"/>
      <c r="C20" s="51"/>
      <c r="D20" s="46"/>
      <c r="E20" s="57"/>
      <c r="F20" s="57"/>
      <c r="G20" s="58"/>
      <c r="H20" s="88"/>
      <c r="I20" s="57"/>
      <c r="J20" s="58"/>
      <c r="K20" s="88"/>
      <c r="L20" s="57"/>
      <c r="M20" s="58"/>
      <c r="N20" s="88"/>
    </row>
    <row r="21" spans="1:14" ht="30" customHeight="1">
      <c r="A21" s="55"/>
      <c r="B21" s="47"/>
      <c r="C21" s="51"/>
      <c r="D21" s="46"/>
      <c r="E21" s="57"/>
      <c r="F21" s="57"/>
      <c r="G21" s="58"/>
      <c r="H21" s="88"/>
      <c r="I21" s="57"/>
      <c r="J21" s="58"/>
      <c r="K21" s="88"/>
      <c r="L21" s="57"/>
      <c r="M21" s="58"/>
      <c r="N21" s="88"/>
    </row>
    <row r="22" spans="1:14" ht="30" customHeight="1">
      <c r="A22" s="55"/>
      <c r="B22" s="47"/>
      <c r="C22" s="51"/>
      <c r="D22" s="46"/>
      <c r="E22" s="57"/>
      <c r="F22" s="57"/>
      <c r="G22" s="58"/>
      <c r="H22" s="88"/>
      <c r="I22" s="57"/>
      <c r="J22" s="58"/>
      <c r="K22" s="88"/>
      <c r="L22" s="57"/>
      <c r="M22" s="58"/>
      <c r="N22" s="88"/>
    </row>
    <row r="23" spans="1:14" ht="30" customHeight="1">
      <c r="A23" s="55"/>
      <c r="B23" s="47"/>
      <c r="C23" s="51"/>
      <c r="D23" s="46"/>
      <c r="E23" s="57"/>
      <c r="F23" s="57"/>
      <c r="G23" s="58"/>
      <c r="H23" s="88"/>
      <c r="I23" s="57"/>
      <c r="J23" s="58"/>
      <c r="K23" s="88"/>
      <c r="L23" s="57"/>
      <c r="M23" s="58"/>
      <c r="N23" s="88"/>
    </row>
    <row r="24" spans="1:14" ht="30" customHeight="1">
      <c r="A24" s="55"/>
      <c r="B24" s="47"/>
      <c r="C24" s="51"/>
      <c r="D24" s="46"/>
      <c r="E24" s="57"/>
      <c r="F24" s="57"/>
      <c r="G24" s="58"/>
      <c r="H24" s="88"/>
      <c r="I24" s="57"/>
      <c r="J24" s="58"/>
      <c r="K24" s="88"/>
      <c r="L24" s="57"/>
      <c r="M24" s="58"/>
      <c r="N24" s="88"/>
    </row>
    <row r="25" spans="1:14" ht="30" customHeight="1">
      <c r="A25" s="55"/>
      <c r="B25" s="47"/>
      <c r="C25" s="51"/>
      <c r="D25" s="46"/>
      <c r="E25" s="57"/>
      <c r="F25" s="57"/>
      <c r="G25" s="58"/>
      <c r="H25" s="88"/>
      <c r="I25" s="57"/>
      <c r="J25" s="58"/>
      <c r="K25" s="88"/>
      <c r="L25" s="57"/>
      <c r="M25" s="58"/>
      <c r="N25" s="88"/>
    </row>
    <row r="26" spans="1:14" ht="30" customHeight="1">
      <c r="A26" s="55"/>
      <c r="B26" s="47"/>
      <c r="C26" s="51"/>
      <c r="D26" s="46"/>
      <c r="E26" s="57"/>
      <c r="F26" s="57"/>
      <c r="G26" s="58"/>
      <c r="H26" s="88"/>
      <c r="I26" s="57"/>
      <c r="J26" s="58"/>
      <c r="K26" s="88"/>
      <c r="L26" s="57"/>
      <c r="M26" s="58"/>
      <c r="N26" s="88"/>
    </row>
    <row r="27" spans="1:14" ht="30" customHeight="1">
      <c r="A27" s="55"/>
      <c r="B27" s="47"/>
      <c r="C27" s="51"/>
      <c r="D27" s="46"/>
      <c r="E27" s="57"/>
      <c r="F27" s="57"/>
      <c r="G27" s="58"/>
      <c r="H27" s="88"/>
      <c r="I27" s="57"/>
      <c r="J27" s="58"/>
      <c r="K27" s="88"/>
      <c r="L27" s="57"/>
      <c r="M27" s="58"/>
      <c r="N27" s="88"/>
    </row>
    <row r="28" spans="1:14" ht="30" customHeight="1">
      <c r="A28" s="55"/>
      <c r="B28" s="47"/>
      <c r="C28" s="51"/>
      <c r="D28" s="46"/>
      <c r="E28" s="57"/>
      <c r="F28" s="57"/>
      <c r="G28" s="58"/>
      <c r="H28" s="88"/>
      <c r="I28" s="57"/>
      <c r="J28" s="58"/>
      <c r="K28" s="88"/>
      <c r="L28" s="57"/>
      <c r="M28" s="58"/>
      <c r="N28" s="88"/>
    </row>
    <row r="29" spans="1:14" ht="30" customHeight="1">
      <c r="A29" s="55"/>
      <c r="B29" s="47"/>
      <c r="C29" s="51"/>
      <c r="D29" s="46"/>
      <c r="E29" s="57"/>
      <c r="F29" s="57"/>
      <c r="G29" s="58"/>
      <c r="H29" s="88"/>
      <c r="I29" s="57"/>
      <c r="J29" s="58"/>
      <c r="K29" s="88"/>
      <c r="L29" s="57"/>
      <c r="M29" s="58"/>
      <c r="N29" s="88"/>
    </row>
    <row r="30" spans="1:14" ht="30" customHeight="1">
      <c r="A30" s="44" t="s">
        <v>18</v>
      </c>
      <c r="B30" s="47">
        <f>IF(ISBLANK(A30),"",COUNTA(A$3:$A30))</f>
        <v>2</v>
      </c>
      <c r="C30" s="84" t="s">
        <v>19</v>
      </c>
      <c r="D30" s="46" t="s">
        <v>20</v>
      </c>
      <c r="E30" s="57"/>
      <c r="F30" s="57"/>
      <c r="G30" s="58"/>
      <c r="H30" s="88"/>
      <c r="I30" s="57"/>
      <c r="J30" s="58"/>
      <c r="K30" s="88"/>
      <c r="L30" s="57"/>
      <c r="M30" s="58"/>
      <c r="N30" s="88"/>
    </row>
    <row r="31" spans="1:14" ht="30" customHeight="1">
      <c r="A31" s="44"/>
      <c r="B31" s="47"/>
      <c r="C31" s="51"/>
      <c r="D31" s="46"/>
      <c r="E31" s="57"/>
      <c r="F31" s="57"/>
      <c r="G31" s="58"/>
      <c r="H31" s="88"/>
      <c r="I31" s="57"/>
      <c r="J31" s="58"/>
      <c r="K31" s="88"/>
      <c r="L31" s="57"/>
      <c r="M31" s="58"/>
      <c r="N31" s="88"/>
    </row>
    <row r="32" spans="1:14" ht="30" customHeight="1">
      <c r="A32" s="44"/>
      <c r="B32" s="47"/>
      <c r="C32" s="51"/>
      <c r="D32" s="46"/>
      <c r="E32" s="57"/>
      <c r="F32" s="57"/>
      <c r="G32" s="58"/>
      <c r="H32" s="88"/>
      <c r="I32" s="57"/>
      <c r="J32" s="58"/>
      <c r="K32" s="88"/>
      <c r="L32" s="57"/>
      <c r="M32" s="58"/>
      <c r="N32" s="88"/>
    </row>
    <row r="33" spans="1:14" ht="30" customHeight="1">
      <c r="A33" s="44"/>
      <c r="B33" s="47"/>
      <c r="C33" s="51"/>
      <c r="D33" s="46"/>
      <c r="E33" s="57"/>
      <c r="F33" s="57"/>
      <c r="G33" s="58"/>
      <c r="H33" s="88"/>
      <c r="I33" s="57"/>
      <c r="J33" s="58"/>
      <c r="K33" s="88"/>
      <c r="L33" s="57"/>
      <c r="M33" s="58"/>
      <c r="N33" s="88"/>
    </row>
    <row r="34" spans="1:14" ht="30" customHeight="1">
      <c r="A34" s="44"/>
      <c r="B34" s="47"/>
      <c r="C34" s="51"/>
      <c r="D34" s="46"/>
      <c r="E34" s="57"/>
      <c r="F34" s="57"/>
      <c r="G34" s="58"/>
      <c r="H34" s="88"/>
      <c r="I34" s="57"/>
      <c r="J34" s="58"/>
      <c r="K34" s="88"/>
      <c r="L34" s="57"/>
      <c r="M34" s="58"/>
      <c r="N34" s="88"/>
    </row>
    <row r="35" spans="1:14" ht="30" customHeight="1">
      <c r="A35" s="44"/>
      <c r="B35" s="47"/>
      <c r="C35" s="51"/>
      <c r="D35" s="46"/>
      <c r="E35" s="57"/>
      <c r="F35" s="57"/>
      <c r="G35" s="58"/>
      <c r="H35" s="88"/>
      <c r="I35" s="57"/>
      <c r="J35" s="58"/>
      <c r="K35" s="88"/>
      <c r="L35" s="57"/>
      <c r="M35" s="58"/>
      <c r="N35" s="88"/>
    </row>
    <row r="36" spans="1:14" ht="44.25" customHeight="1">
      <c r="A36" s="44" t="s">
        <v>21</v>
      </c>
      <c r="B36" s="47">
        <f>IF(ISBLANK(A36),"",COUNTA(A$3:$A36))</f>
        <v>3</v>
      </c>
      <c r="C36" s="85" t="s">
        <v>22</v>
      </c>
      <c r="D36" s="46" t="s">
        <v>23</v>
      </c>
      <c r="E36" s="57"/>
      <c r="F36" s="57"/>
      <c r="G36" s="58"/>
      <c r="H36" s="88"/>
      <c r="I36" s="57"/>
      <c r="J36" s="58"/>
      <c r="K36" s="88"/>
      <c r="L36" s="57"/>
      <c r="M36" s="58"/>
      <c r="N36" s="88"/>
    </row>
    <row r="37" spans="1:14" ht="30" customHeight="1">
      <c r="A37" s="44"/>
      <c r="B37" s="47"/>
      <c r="C37" s="74"/>
      <c r="D37" s="46"/>
      <c r="E37" s="57"/>
      <c r="F37" s="57"/>
      <c r="G37" s="58"/>
      <c r="H37" s="88"/>
      <c r="I37" s="57"/>
      <c r="J37" s="58"/>
      <c r="K37" s="88"/>
      <c r="L37" s="57"/>
      <c r="M37" s="58"/>
      <c r="N37" s="88"/>
    </row>
    <row r="38" spans="1:14" ht="30" customHeight="1">
      <c r="A38" s="44"/>
      <c r="B38" s="47"/>
      <c r="C38" s="74"/>
      <c r="D38" s="46"/>
      <c r="E38" s="57"/>
      <c r="F38" s="57"/>
      <c r="G38" s="58"/>
      <c r="H38" s="88"/>
      <c r="I38" s="57"/>
      <c r="J38" s="58"/>
      <c r="K38" s="88"/>
      <c r="L38" s="57"/>
      <c r="M38" s="58"/>
      <c r="N38" s="88"/>
    </row>
    <row r="39" spans="1:14" ht="30" customHeight="1">
      <c r="A39" s="44"/>
      <c r="B39" s="47"/>
      <c r="C39" s="74"/>
      <c r="D39" s="46"/>
      <c r="E39" s="57"/>
      <c r="F39" s="57"/>
      <c r="G39" s="58"/>
      <c r="H39" s="88"/>
      <c r="I39" s="57"/>
      <c r="J39" s="58"/>
      <c r="K39" s="88"/>
      <c r="L39" s="57"/>
      <c r="M39" s="58"/>
      <c r="N39" s="88"/>
    </row>
    <row r="40" spans="1:14" ht="30" customHeight="1">
      <c r="A40" s="44"/>
      <c r="B40" s="47"/>
      <c r="C40" s="74"/>
      <c r="D40" s="46"/>
      <c r="E40" s="57"/>
      <c r="F40" s="57"/>
      <c r="G40" s="58"/>
      <c r="H40" s="88"/>
      <c r="I40" s="57"/>
      <c r="J40" s="58"/>
      <c r="K40" s="88"/>
      <c r="L40" s="57"/>
      <c r="M40" s="58"/>
      <c r="N40" s="88"/>
    </row>
    <row r="41" spans="1:14" ht="30" customHeight="1">
      <c r="A41" s="44"/>
      <c r="B41" s="47"/>
      <c r="C41" s="74"/>
      <c r="D41" s="46"/>
      <c r="E41" s="57"/>
      <c r="F41" s="57"/>
      <c r="G41" s="58"/>
      <c r="H41" s="88"/>
      <c r="I41" s="57"/>
      <c r="J41" s="58"/>
      <c r="K41" s="88"/>
      <c r="L41" s="57"/>
      <c r="M41" s="58"/>
      <c r="N41" s="88"/>
    </row>
    <row r="42" spans="1:14" ht="30" customHeight="1">
      <c r="A42" s="44"/>
      <c r="B42" s="47"/>
      <c r="C42" s="74"/>
      <c r="D42" s="46"/>
      <c r="E42" s="57"/>
      <c r="F42" s="57"/>
      <c r="G42" s="58"/>
      <c r="H42" s="88"/>
      <c r="I42" s="57"/>
      <c r="J42" s="58"/>
      <c r="K42" s="88"/>
      <c r="L42" s="57"/>
      <c r="M42" s="58"/>
      <c r="N42" s="88"/>
    </row>
    <row r="43" spans="1:14" ht="30" customHeight="1">
      <c r="A43" s="44"/>
      <c r="B43" s="47"/>
      <c r="C43" s="74"/>
      <c r="D43" s="46"/>
      <c r="E43" s="57"/>
      <c r="F43" s="57"/>
      <c r="G43" s="58"/>
      <c r="H43" s="88"/>
      <c r="I43" s="57"/>
      <c r="J43" s="58"/>
      <c r="K43" s="88"/>
      <c r="L43" s="57"/>
      <c r="M43" s="58"/>
      <c r="N43" s="88"/>
    </row>
    <row r="44" spans="1:14" ht="30" customHeight="1">
      <c r="A44" s="44"/>
      <c r="B44" s="47"/>
      <c r="C44" s="74"/>
      <c r="D44" s="46"/>
      <c r="E44" s="57"/>
      <c r="F44" s="57"/>
      <c r="G44" s="58"/>
      <c r="H44" s="88"/>
      <c r="I44" s="57"/>
      <c r="J44" s="58"/>
      <c r="K44" s="88"/>
      <c r="L44" s="57"/>
      <c r="M44" s="58"/>
      <c r="N44" s="88"/>
    </row>
    <row r="45" spans="1:14" ht="30" customHeight="1">
      <c r="A45" s="44"/>
      <c r="B45" s="47"/>
      <c r="C45" s="74"/>
      <c r="D45" s="46"/>
      <c r="E45" s="57"/>
      <c r="F45" s="57"/>
      <c r="G45" s="58"/>
      <c r="H45" s="88"/>
      <c r="I45" s="57"/>
      <c r="J45" s="58"/>
      <c r="K45" s="88"/>
      <c r="L45" s="57"/>
      <c r="M45" s="58"/>
      <c r="N45" s="88"/>
    </row>
    <row r="46" spans="1:14" ht="30" customHeight="1">
      <c r="A46" s="44"/>
      <c r="B46" s="47"/>
      <c r="C46" s="74"/>
      <c r="D46" s="46"/>
      <c r="E46" s="57"/>
      <c r="F46" s="57"/>
      <c r="G46" s="58"/>
      <c r="H46" s="88"/>
      <c r="I46" s="57"/>
      <c r="J46" s="58"/>
      <c r="K46" s="88"/>
      <c r="L46" s="57"/>
      <c r="M46" s="58"/>
      <c r="N46" s="88"/>
    </row>
    <row r="47" spans="1:14" ht="30" customHeight="1">
      <c r="A47" s="44"/>
      <c r="B47" s="47"/>
      <c r="C47" s="74"/>
      <c r="D47" s="46"/>
      <c r="E47" s="57"/>
      <c r="F47" s="57"/>
      <c r="G47" s="58"/>
      <c r="H47" s="88"/>
      <c r="I47" s="57"/>
      <c r="J47" s="58"/>
      <c r="K47" s="88"/>
      <c r="L47" s="57"/>
      <c r="M47" s="58"/>
      <c r="N47" s="88"/>
    </row>
    <row r="48" spans="1:14" ht="30" customHeight="1">
      <c r="A48" s="44"/>
      <c r="B48" s="47"/>
      <c r="C48" s="74"/>
      <c r="D48" s="46"/>
      <c r="E48" s="57"/>
      <c r="F48" s="57"/>
      <c r="G48" s="58"/>
      <c r="H48" s="88"/>
      <c r="I48" s="57"/>
      <c r="J48" s="58"/>
      <c r="K48" s="88"/>
      <c r="L48" s="57"/>
      <c r="M48" s="58"/>
      <c r="N48" s="88"/>
    </row>
    <row r="49" spans="1:14" ht="59.25" customHeight="1">
      <c r="A49" s="44"/>
      <c r="B49" s="47"/>
      <c r="C49" s="74"/>
      <c r="D49" s="46"/>
      <c r="E49" s="57"/>
      <c r="F49" s="57"/>
      <c r="G49" s="58"/>
      <c r="H49" s="88"/>
      <c r="I49" s="57"/>
      <c r="J49" s="58"/>
      <c r="K49" s="88"/>
      <c r="L49" s="57"/>
      <c r="M49" s="58"/>
      <c r="N49" s="88"/>
    </row>
    <row r="50" spans="1:14" ht="30" customHeight="1">
      <c r="A50" s="55" t="s">
        <v>24</v>
      </c>
      <c r="B50" s="47">
        <f>IF(ISBLANK(A50),"",COUNTA(A$3:$A50))</f>
        <v>4</v>
      </c>
      <c r="C50" s="82" t="s">
        <v>25</v>
      </c>
      <c r="D50" s="46" t="s">
        <v>26</v>
      </c>
      <c r="E50" s="57"/>
      <c r="F50" s="57"/>
      <c r="G50" s="58"/>
      <c r="H50" s="88"/>
      <c r="I50" s="57"/>
      <c r="J50" s="58"/>
      <c r="K50" s="88"/>
      <c r="L50" s="57"/>
      <c r="M50" s="58"/>
      <c r="N50" s="88"/>
    </row>
    <row r="51" spans="1:14" ht="30" customHeight="1">
      <c r="A51" s="55"/>
      <c r="B51" s="47"/>
      <c r="C51" s="51"/>
      <c r="D51" s="46"/>
      <c r="E51" s="57"/>
      <c r="F51" s="57"/>
      <c r="G51" s="58"/>
      <c r="H51" s="88"/>
      <c r="I51" s="57"/>
      <c r="J51" s="58"/>
      <c r="K51" s="88"/>
      <c r="L51" s="57"/>
      <c r="M51" s="58"/>
      <c r="N51" s="88"/>
    </row>
    <row r="52" spans="1:14" ht="30" customHeight="1">
      <c r="A52" s="55"/>
      <c r="B52" s="47"/>
      <c r="C52" s="51"/>
      <c r="D52" s="46"/>
      <c r="E52" s="57"/>
      <c r="F52" s="57"/>
      <c r="G52" s="58"/>
      <c r="H52" s="88"/>
      <c r="I52" s="57"/>
      <c r="J52" s="58"/>
      <c r="K52" s="88"/>
      <c r="L52" s="57"/>
      <c r="M52" s="58"/>
      <c r="N52" s="88"/>
    </row>
    <row r="53" spans="1:14" ht="30" customHeight="1">
      <c r="A53" s="55"/>
      <c r="B53" s="47"/>
      <c r="C53" s="51"/>
      <c r="D53" s="46"/>
      <c r="E53" s="57"/>
      <c r="F53" s="57"/>
      <c r="G53" s="58"/>
      <c r="H53" s="88"/>
      <c r="I53" s="57"/>
      <c r="J53" s="58"/>
      <c r="K53" s="88"/>
      <c r="L53" s="57"/>
      <c r="M53" s="58"/>
      <c r="N53" s="88"/>
    </row>
    <row r="54" spans="1:14" ht="30" customHeight="1">
      <c r="A54" s="55"/>
      <c r="B54" s="47"/>
      <c r="C54" s="51"/>
      <c r="D54" s="46"/>
      <c r="E54" s="57"/>
      <c r="F54" s="57"/>
      <c r="G54" s="58"/>
      <c r="H54" s="88"/>
      <c r="I54" s="57"/>
      <c r="J54" s="58"/>
      <c r="K54" s="88"/>
      <c r="L54" s="57"/>
      <c r="M54" s="58"/>
      <c r="N54" s="88"/>
    </row>
    <row r="55" spans="1:14" ht="30" customHeight="1">
      <c r="A55" s="55"/>
      <c r="B55" s="47"/>
      <c r="C55" s="51"/>
      <c r="D55" s="46"/>
      <c r="E55" s="57"/>
      <c r="F55" s="57"/>
      <c r="G55" s="58"/>
      <c r="H55" s="88"/>
      <c r="I55" s="57"/>
      <c r="J55" s="58"/>
      <c r="K55" s="88"/>
      <c r="L55" s="57"/>
      <c r="M55" s="58"/>
      <c r="N55" s="88"/>
    </row>
    <row r="56" spans="1:14" ht="30" customHeight="1">
      <c r="A56" s="55"/>
      <c r="B56" s="47"/>
      <c r="C56" s="51"/>
      <c r="D56" s="46"/>
      <c r="E56" s="57"/>
      <c r="F56" s="57"/>
      <c r="G56" s="58"/>
      <c r="H56" s="88"/>
      <c r="I56" s="57"/>
      <c r="J56" s="58"/>
      <c r="K56" s="88"/>
      <c r="L56" s="57"/>
      <c r="M56" s="58"/>
      <c r="N56" s="88"/>
    </row>
    <row r="57" spans="1:14" ht="30" customHeight="1">
      <c r="A57" s="55"/>
      <c r="B57" s="47"/>
      <c r="C57" s="51"/>
      <c r="D57" s="46"/>
      <c r="E57" s="57"/>
      <c r="F57" s="57"/>
      <c r="G57" s="58"/>
      <c r="H57" s="88"/>
      <c r="I57" s="57"/>
      <c r="J57" s="58"/>
      <c r="K57" s="88"/>
      <c r="L57" s="57"/>
      <c r="M57" s="58"/>
      <c r="N57" s="88"/>
    </row>
    <row r="58" spans="1:14" ht="30" customHeight="1">
      <c r="A58" s="55"/>
      <c r="B58" s="47"/>
      <c r="C58" s="51"/>
      <c r="D58" s="46"/>
      <c r="E58" s="57"/>
      <c r="F58" s="57"/>
      <c r="G58" s="58"/>
      <c r="H58" s="88"/>
      <c r="I58" s="57"/>
      <c r="J58" s="58"/>
      <c r="K58" s="88"/>
      <c r="L58" s="57"/>
      <c r="M58" s="58"/>
      <c r="N58" s="88"/>
    </row>
    <row r="59" spans="1:14" ht="30" customHeight="1">
      <c r="A59" s="55"/>
      <c r="B59" s="47"/>
      <c r="C59" s="51"/>
      <c r="D59" s="46"/>
      <c r="E59" s="57"/>
      <c r="F59" s="57"/>
      <c r="G59" s="58"/>
      <c r="H59" s="88"/>
      <c r="I59" s="57"/>
      <c r="J59" s="58"/>
      <c r="K59" s="88"/>
      <c r="L59" s="57"/>
      <c r="M59" s="58"/>
      <c r="N59" s="88"/>
    </row>
    <row r="60" spans="1:14" ht="30" customHeight="1">
      <c r="A60" s="55"/>
      <c r="B60" s="47"/>
      <c r="C60" s="51"/>
      <c r="D60" s="46"/>
      <c r="E60" s="57"/>
      <c r="F60" s="57"/>
      <c r="G60" s="58"/>
      <c r="H60" s="88"/>
      <c r="I60" s="57"/>
      <c r="J60" s="58"/>
      <c r="K60" s="88"/>
      <c r="L60" s="57"/>
      <c r="M60" s="58"/>
      <c r="N60" s="88"/>
    </row>
    <row r="61" spans="1:14" ht="30" customHeight="1">
      <c r="A61" s="55"/>
      <c r="B61" s="47"/>
      <c r="C61" s="51"/>
      <c r="D61" s="46"/>
      <c r="E61" s="57"/>
      <c r="F61" s="57"/>
      <c r="G61" s="58"/>
      <c r="H61" s="88"/>
      <c r="I61" s="57"/>
      <c r="J61" s="58"/>
      <c r="K61" s="88"/>
      <c r="L61" s="57"/>
      <c r="M61" s="58"/>
      <c r="N61" s="88"/>
    </row>
    <row r="62" spans="1:14" ht="30" customHeight="1">
      <c r="A62" s="55"/>
      <c r="B62" s="47"/>
      <c r="C62" s="51"/>
      <c r="D62" s="46"/>
      <c r="E62" s="57"/>
      <c r="F62" s="57"/>
      <c r="G62" s="58"/>
      <c r="H62" s="88"/>
      <c r="I62" s="57"/>
      <c r="J62" s="58"/>
      <c r="K62" s="88"/>
      <c r="L62" s="57"/>
      <c r="M62" s="58"/>
      <c r="N62" s="88"/>
    </row>
    <row r="63" spans="1:14" ht="30" customHeight="1">
      <c r="A63" s="55" t="s">
        <v>27</v>
      </c>
      <c r="B63" s="47">
        <f>IF(ISBLANK(A63),"",COUNTA(A$3:$A63))</f>
        <v>5</v>
      </c>
      <c r="C63" s="54" t="s">
        <v>28</v>
      </c>
      <c r="D63" s="46" t="s">
        <v>29</v>
      </c>
      <c r="E63" s="57"/>
      <c r="F63" s="57"/>
      <c r="G63" s="58"/>
      <c r="H63" s="88"/>
      <c r="I63" s="57"/>
      <c r="J63" s="58"/>
      <c r="K63" s="88"/>
      <c r="L63" s="57"/>
      <c r="M63" s="58"/>
      <c r="N63" s="88"/>
    </row>
    <row r="64" spans="1:14" ht="30" customHeight="1">
      <c r="A64" s="55"/>
      <c r="B64" s="47"/>
      <c r="C64" s="51"/>
      <c r="D64" s="46"/>
      <c r="E64" s="57"/>
      <c r="F64" s="57"/>
      <c r="G64" s="58"/>
      <c r="H64" s="88"/>
      <c r="I64" s="57"/>
      <c r="J64" s="58"/>
      <c r="K64" s="88"/>
      <c r="L64" s="57"/>
      <c r="M64" s="58"/>
      <c r="N64" s="88"/>
    </row>
    <row r="65" spans="1:14" ht="30" customHeight="1">
      <c r="A65" s="55"/>
      <c r="B65" s="47"/>
      <c r="C65" s="51"/>
      <c r="D65" s="46"/>
      <c r="E65" s="57"/>
      <c r="F65" s="57"/>
      <c r="G65" s="58"/>
      <c r="H65" s="88"/>
      <c r="I65" s="57"/>
      <c r="J65" s="58"/>
      <c r="K65" s="88"/>
      <c r="L65" s="57"/>
      <c r="M65" s="58"/>
      <c r="N65" s="88"/>
    </row>
    <row r="66" spans="1:14" ht="30" customHeight="1">
      <c r="A66" s="55"/>
      <c r="B66" s="47"/>
      <c r="C66" s="51"/>
      <c r="D66" s="46"/>
      <c r="E66" s="57"/>
      <c r="F66" s="57"/>
      <c r="G66" s="58"/>
      <c r="H66" s="88"/>
      <c r="I66" s="57"/>
      <c r="J66" s="58"/>
      <c r="K66" s="88"/>
      <c r="L66" s="57"/>
      <c r="M66" s="58"/>
      <c r="N66" s="88"/>
    </row>
    <row r="67" spans="1:14" ht="30" customHeight="1">
      <c r="A67" s="55"/>
      <c r="B67" s="47"/>
      <c r="C67" s="51"/>
      <c r="D67" s="46"/>
      <c r="E67" s="57"/>
      <c r="F67" s="57"/>
      <c r="G67" s="58"/>
      <c r="H67" s="88"/>
      <c r="I67" s="57"/>
      <c r="J67" s="58"/>
      <c r="K67" s="88"/>
      <c r="L67" s="57"/>
      <c r="M67" s="58"/>
      <c r="N67" s="88"/>
    </row>
    <row r="68" spans="1:14" ht="30" customHeight="1">
      <c r="A68" s="55"/>
      <c r="B68" s="47"/>
      <c r="C68" s="51"/>
      <c r="D68" s="46"/>
      <c r="E68" s="57"/>
      <c r="F68" s="57"/>
      <c r="G68" s="58"/>
      <c r="H68" s="88"/>
      <c r="I68" s="57"/>
      <c r="J68" s="58"/>
      <c r="K68" s="88"/>
      <c r="L68" s="57"/>
      <c r="M68" s="58"/>
      <c r="N68" s="88"/>
    </row>
    <row r="69" spans="1:14" ht="30" customHeight="1">
      <c r="A69" s="55"/>
      <c r="B69" s="47"/>
      <c r="C69" s="51"/>
      <c r="D69" s="46"/>
      <c r="E69" s="57"/>
      <c r="F69" s="57"/>
      <c r="G69" s="58"/>
      <c r="H69" s="88"/>
      <c r="I69" s="57"/>
      <c r="J69" s="58"/>
      <c r="K69" s="88"/>
      <c r="L69" s="57"/>
      <c r="M69" s="58"/>
      <c r="N69" s="88"/>
    </row>
    <row r="70" spans="1:14" ht="30" customHeight="1">
      <c r="A70" s="55"/>
      <c r="B70" s="47"/>
      <c r="C70" s="51"/>
      <c r="D70" s="46"/>
      <c r="E70" s="57"/>
      <c r="F70" s="57"/>
      <c r="G70" s="58"/>
      <c r="H70" s="88"/>
      <c r="I70" s="57"/>
      <c r="J70" s="58"/>
      <c r="K70" s="88"/>
      <c r="L70" s="57"/>
      <c r="M70" s="58"/>
      <c r="N70" s="88"/>
    </row>
    <row r="71" spans="1:14" ht="30" customHeight="1">
      <c r="A71" s="55"/>
      <c r="B71" s="47"/>
      <c r="C71" s="51"/>
      <c r="D71" s="46"/>
      <c r="E71" s="57"/>
      <c r="F71" s="57"/>
      <c r="G71" s="58"/>
      <c r="H71" s="88"/>
      <c r="I71" s="57"/>
      <c r="J71" s="58"/>
      <c r="K71" s="88"/>
      <c r="L71" s="57"/>
      <c r="M71" s="58"/>
      <c r="N71" s="88"/>
    </row>
    <row r="72" spans="1:14" ht="30" customHeight="1">
      <c r="A72" s="55"/>
      <c r="B72" s="47"/>
      <c r="C72" s="51"/>
      <c r="D72" s="46"/>
      <c r="E72" s="57"/>
      <c r="F72" s="57"/>
      <c r="G72" s="58"/>
      <c r="H72" s="88"/>
      <c r="I72" s="57"/>
      <c r="J72" s="58"/>
      <c r="K72" s="88"/>
      <c r="L72" s="57"/>
      <c r="M72" s="58"/>
      <c r="N72" s="88"/>
    </row>
    <row r="73" spans="1:14" ht="30" customHeight="1">
      <c r="A73" s="55"/>
      <c r="B73" s="47"/>
      <c r="C73" s="51"/>
      <c r="D73" s="46"/>
      <c r="E73" s="57"/>
      <c r="F73" s="57"/>
      <c r="G73" s="58"/>
      <c r="H73" s="88"/>
      <c r="I73" s="57"/>
      <c r="J73" s="58"/>
      <c r="K73" s="88"/>
      <c r="L73" s="57"/>
      <c r="M73" s="58"/>
      <c r="N73" s="88"/>
    </row>
    <row r="74" spans="1:14" ht="30" customHeight="1">
      <c r="A74" s="55"/>
      <c r="B74" s="47"/>
      <c r="C74" s="51"/>
      <c r="D74" s="46"/>
      <c r="E74" s="57"/>
      <c r="F74" s="57"/>
      <c r="G74" s="58"/>
      <c r="H74" s="88"/>
      <c r="I74" s="57"/>
      <c r="J74" s="58"/>
      <c r="K74" s="88"/>
      <c r="L74" s="57"/>
      <c r="M74" s="58"/>
      <c r="N74" s="88"/>
    </row>
    <row r="75" spans="1:14" ht="30" customHeight="1">
      <c r="A75" s="55"/>
      <c r="B75" s="47"/>
      <c r="C75" s="51"/>
      <c r="D75" s="46"/>
      <c r="E75" s="57"/>
      <c r="F75" s="57"/>
      <c r="G75" s="58"/>
      <c r="H75" s="88"/>
      <c r="I75" s="57"/>
      <c r="J75" s="58"/>
      <c r="K75" s="88"/>
      <c r="L75" s="57"/>
      <c r="M75" s="58"/>
      <c r="N75" s="88"/>
    </row>
    <row r="76" spans="1:14" ht="30" customHeight="1">
      <c r="A76" s="55"/>
      <c r="B76" s="47"/>
      <c r="C76" s="51"/>
      <c r="D76" s="46"/>
      <c r="E76" s="57"/>
      <c r="F76" s="57"/>
      <c r="G76" s="58"/>
      <c r="H76" s="88"/>
      <c r="I76" s="57"/>
      <c r="J76" s="58"/>
      <c r="K76" s="88"/>
      <c r="L76" s="57"/>
      <c r="M76" s="58"/>
      <c r="N76" s="88"/>
    </row>
    <row r="77" spans="1:14" ht="30" customHeight="1">
      <c r="A77" s="55"/>
      <c r="B77" s="47"/>
      <c r="C77" s="51"/>
      <c r="D77" s="46"/>
      <c r="E77" s="57"/>
      <c r="F77" s="57"/>
      <c r="G77" s="58"/>
      <c r="H77" s="88"/>
      <c r="I77" s="57"/>
      <c r="J77" s="58"/>
      <c r="K77" s="88"/>
      <c r="L77" s="57"/>
      <c r="M77" s="58"/>
      <c r="N77" s="88"/>
    </row>
    <row r="78" spans="1:14" ht="30" customHeight="1">
      <c r="A78" s="55"/>
      <c r="B78" s="47"/>
      <c r="C78" s="51"/>
      <c r="D78" s="46"/>
      <c r="E78" s="57"/>
      <c r="F78" s="57"/>
      <c r="G78" s="58"/>
      <c r="H78" s="88"/>
      <c r="I78" s="57"/>
      <c r="J78" s="58"/>
      <c r="K78" s="88"/>
      <c r="L78" s="57"/>
      <c r="M78" s="58"/>
      <c r="N78" s="88"/>
    </row>
    <row r="79" spans="1:14" ht="30" customHeight="1">
      <c r="A79" s="55"/>
      <c r="B79" s="47"/>
      <c r="C79" s="51"/>
      <c r="D79" s="46"/>
      <c r="E79" s="57"/>
      <c r="F79" s="57"/>
      <c r="G79" s="58"/>
      <c r="H79" s="88"/>
      <c r="I79" s="57"/>
      <c r="J79" s="58"/>
      <c r="K79" s="88"/>
      <c r="L79" s="57"/>
      <c r="M79" s="58"/>
      <c r="N79" s="88"/>
    </row>
    <row r="80" spans="1:14" ht="30" customHeight="1">
      <c r="A80" s="55"/>
      <c r="B80" s="47"/>
      <c r="C80" s="51"/>
      <c r="D80" s="46"/>
      <c r="E80" s="57"/>
      <c r="F80" s="57"/>
      <c r="G80" s="58"/>
      <c r="H80" s="88"/>
      <c r="I80" s="57"/>
      <c r="J80" s="58"/>
      <c r="K80" s="88"/>
      <c r="L80" s="57"/>
      <c r="M80" s="58"/>
      <c r="N80" s="88"/>
    </row>
    <row r="81" spans="1:14" ht="30" customHeight="1">
      <c r="A81" s="55"/>
      <c r="B81" s="47"/>
      <c r="C81" s="51"/>
      <c r="D81" s="46"/>
      <c r="E81" s="57"/>
      <c r="F81" s="57"/>
      <c r="G81" s="58"/>
      <c r="H81" s="88"/>
      <c r="I81" s="57"/>
      <c r="J81" s="58"/>
      <c r="K81" s="88"/>
      <c r="L81" s="57"/>
      <c r="M81" s="58"/>
      <c r="N81" s="88"/>
    </row>
    <row r="82" spans="1:14" ht="30" customHeight="1">
      <c r="A82" s="55"/>
      <c r="B82" s="47"/>
      <c r="C82" s="51"/>
      <c r="D82" s="46"/>
      <c r="E82" s="57"/>
      <c r="F82" s="57"/>
      <c r="G82" s="58"/>
      <c r="H82" s="88"/>
      <c r="I82" s="57"/>
      <c r="J82" s="58"/>
      <c r="K82" s="88"/>
      <c r="L82" s="57"/>
      <c r="M82" s="58"/>
      <c r="N82" s="88"/>
    </row>
    <row r="83" spans="1:14" ht="30" customHeight="1">
      <c r="A83" s="55"/>
      <c r="B83" s="47"/>
      <c r="C83" s="51"/>
      <c r="D83" s="46"/>
      <c r="E83" s="57"/>
      <c r="F83" s="57"/>
      <c r="G83" s="58"/>
      <c r="H83" s="88"/>
      <c r="I83" s="57"/>
      <c r="J83" s="58"/>
      <c r="K83" s="88"/>
      <c r="L83" s="57"/>
      <c r="M83" s="58"/>
      <c r="N83" s="88"/>
    </row>
    <row r="84" spans="1:14" ht="30" customHeight="1">
      <c r="A84" s="55"/>
      <c r="B84" s="47"/>
      <c r="C84" s="51"/>
      <c r="D84" s="46"/>
      <c r="E84" s="57"/>
      <c r="F84" s="57"/>
      <c r="G84" s="58"/>
      <c r="H84" s="88"/>
      <c r="I84" s="57"/>
      <c r="J84" s="58"/>
      <c r="K84" s="88"/>
      <c r="L84" s="57"/>
      <c r="M84" s="58"/>
      <c r="N84" s="88"/>
    </row>
    <row r="85" spans="1:14" ht="30" customHeight="1">
      <c r="A85" s="55"/>
      <c r="B85" s="47"/>
      <c r="C85" s="51"/>
      <c r="D85" s="46"/>
      <c r="E85" s="57"/>
      <c r="F85" s="57"/>
      <c r="G85" s="58"/>
      <c r="H85" s="88"/>
      <c r="I85" s="57"/>
      <c r="J85" s="58"/>
      <c r="K85" s="88"/>
      <c r="L85" s="57"/>
      <c r="M85" s="58"/>
      <c r="N85" s="88"/>
    </row>
    <row r="86" spans="1:14" ht="30" customHeight="1">
      <c r="A86" s="55"/>
      <c r="B86" s="47"/>
      <c r="C86" s="51"/>
      <c r="D86" s="46"/>
      <c r="E86" s="57"/>
      <c r="F86" s="57"/>
      <c r="G86" s="58"/>
      <c r="H86" s="88"/>
      <c r="I86" s="57"/>
      <c r="J86" s="58"/>
      <c r="K86" s="88"/>
      <c r="L86" s="57"/>
      <c r="M86" s="58"/>
      <c r="N86" s="88"/>
    </row>
    <row r="87" spans="1:14" ht="30" customHeight="1">
      <c r="A87" s="55"/>
      <c r="B87" s="47"/>
      <c r="C87" s="51"/>
      <c r="D87" s="46"/>
      <c r="E87" s="57"/>
      <c r="F87" s="57"/>
      <c r="G87" s="58"/>
      <c r="H87" s="88"/>
      <c r="I87" s="57"/>
      <c r="J87" s="58"/>
      <c r="K87" s="88"/>
      <c r="L87" s="57"/>
      <c r="M87" s="58"/>
      <c r="N87" s="88"/>
    </row>
    <row r="88" spans="1:14" ht="30" customHeight="1">
      <c r="A88" s="55"/>
      <c r="B88" s="47"/>
      <c r="C88" s="51"/>
      <c r="D88" s="46"/>
      <c r="E88" s="57"/>
      <c r="F88" s="57"/>
      <c r="G88" s="58"/>
      <c r="H88" s="88"/>
      <c r="I88" s="57"/>
      <c r="J88" s="58"/>
      <c r="K88" s="88"/>
      <c r="L88" s="57"/>
      <c r="M88" s="58"/>
      <c r="N88" s="88"/>
    </row>
    <row r="89" spans="1:14" ht="30" customHeight="1">
      <c r="A89" s="55"/>
      <c r="B89" s="47"/>
      <c r="C89" s="51"/>
      <c r="D89" s="46"/>
      <c r="E89" s="57"/>
      <c r="F89" s="57"/>
      <c r="G89" s="58"/>
      <c r="H89" s="88"/>
      <c r="I89" s="57"/>
      <c r="J89" s="58"/>
      <c r="K89" s="88"/>
      <c r="L89" s="57"/>
      <c r="M89" s="58"/>
      <c r="N89" s="88"/>
    </row>
    <row r="90" spans="1:14" ht="30" customHeight="1">
      <c r="A90" s="55"/>
      <c r="B90" s="47"/>
      <c r="C90" s="51"/>
      <c r="D90" s="46"/>
      <c r="E90" s="57"/>
      <c r="F90" s="57"/>
      <c r="G90" s="58"/>
      <c r="H90" s="88"/>
      <c r="I90" s="57"/>
      <c r="J90" s="58"/>
      <c r="K90" s="88"/>
      <c r="L90" s="57"/>
      <c r="M90" s="58"/>
      <c r="N90" s="88"/>
    </row>
    <row r="91" spans="1:14" ht="30" customHeight="1">
      <c r="A91" s="55"/>
      <c r="B91" s="47"/>
      <c r="C91" s="51"/>
      <c r="D91" s="46"/>
      <c r="E91" s="57"/>
      <c r="F91" s="57"/>
      <c r="G91" s="58"/>
      <c r="H91" s="88"/>
      <c r="I91" s="57"/>
      <c r="J91" s="58"/>
      <c r="K91" s="88"/>
      <c r="L91" s="57"/>
      <c r="M91" s="58"/>
      <c r="N91" s="88"/>
    </row>
    <row r="92" spans="1:14" ht="30" customHeight="1">
      <c r="A92" s="55"/>
      <c r="B92" s="47"/>
      <c r="C92" s="51"/>
      <c r="D92" s="46"/>
      <c r="E92" s="57"/>
      <c r="F92" s="57"/>
      <c r="G92" s="58"/>
      <c r="H92" s="88"/>
      <c r="I92" s="57"/>
      <c r="J92" s="58"/>
      <c r="K92" s="88"/>
      <c r="L92" s="57"/>
      <c r="M92" s="58"/>
      <c r="N92" s="88"/>
    </row>
    <row r="93" spans="1:14" ht="30" customHeight="1">
      <c r="A93" s="55" t="s">
        <v>30</v>
      </c>
      <c r="B93" s="47">
        <f>IF(ISBLANK(A93),"",COUNTA(A$3:$A93))</f>
        <v>6</v>
      </c>
      <c r="C93" s="51" t="s">
        <v>31</v>
      </c>
      <c r="D93" s="77" t="s">
        <v>32</v>
      </c>
      <c r="E93" s="57"/>
      <c r="F93" s="57"/>
      <c r="G93" s="58"/>
      <c r="H93" s="88"/>
      <c r="I93" s="57"/>
      <c r="J93" s="58"/>
      <c r="K93" s="88"/>
      <c r="L93" s="57"/>
      <c r="M93" s="58"/>
      <c r="N93" s="88"/>
    </row>
    <row r="94" spans="1:14" ht="30" customHeight="1">
      <c r="A94" s="55"/>
      <c r="B94" s="47"/>
      <c r="C94" s="51"/>
      <c r="D94" s="46"/>
      <c r="E94" s="57"/>
      <c r="F94" s="57"/>
      <c r="G94" s="58"/>
      <c r="H94" s="88"/>
      <c r="I94" s="57"/>
      <c r="J94" s="58"/>
      <c r="K94" s="88"/>
      <c r="L94" s="57"/>
      <c r="M94" s="58"/>
      <c r="N94" s="88"/>
    </row>
    <row r="95" spans="1:14" ht="30" customHeight="1">
      <c r="A95" s="55"/>
      <c r="B95" s="47"/>
      <c r="C95" s="51"/>
      <c r="D95" s="46"/>
      <c r="E95" s="57"/>
      <c r="F95" s="57"/>
      <c r="G95" s="58"/>
      <c r="H95" s="88"/>
      <c r="I95" s="57"/>
      <c r="J95" s="58"/>
      <c r="K95" s="88"/>
      <c r="L95" s="57"/>
      <c r="M95" s="58"/>
      <c r="N95" s="88"/>
    </row>
    <row r="96" spans="1:14" ht="30" customHeight="1">
      <c r="A96" s="55" t="s">
        <v>33</v>
      </c>
      <c r="B96" s="47">
        <f>IF(ISBLANK(A96),"",COUNTA(A$3:$A96))</f>
        <v>7</v>
      </c>
      <c r="C96" s="83" t="s">
        <v>34</v>
      </c>
      <c r="D96" s="46" t="s">
        <v>35</v>
      </c>
      <c r="E96" s="57"/>
      <c r="F96" s="57"/>
      <c r="G96" s="58"/>
      <c r="H96" s="88"/>
      <c r="I96" s="57"/>
      <c r="J96" s="58"/>
      <c r="K96" s="88"/>
      <c r="L96" s="57"/>
      <c r="M96" s="58"/>
      <c r="N96" s="88"/>
    </row>
    <row r="97" spans="1:14" ht="30" customHeight="1">
      <c r="A97" s="55"/>
      <c r="B97" s="47"/>
      <c r="C97" s="51"/>
      <c r="D97" s="46"/>
      <c r="E97" s="57"/>
      <c r="F97" s="57"/>
      <c r="G97" s="58"/>
      <c r="H97" s="88"/>
      <c r="I97" s="57"/>
      <c r="J97" s="58"/>
      <c r="K97" s="88"/>
      <c r="L97" s="57"/>
      <c r="M97" s="58"/>
      <c r="N97" s="88"/>
    </row>
    <row r="98" spans="1:14" ht="30" customHeight="1">
      <c r="A98" s="55"/>
      <c r="B98" s="47"/>
      <c r="C98" s="51"/>
      <c r="D98" s="46"/>
      <c r="E98" s="57"/>
      <c r="F98" s="57"/>
      <c r="G98" s="58"/>
      <c r="H98" s="88"/>
      <c r="I98" s="57"/>
      <c r="J98" s="58"/>
      <c r="K98" s="88"/>
      <c r="L98" s="57"/>
      <c r="M98" s="58"/>
      <c r="N98" s="88"/>
    </row>
    <row r="99" spans="1:14" ht="30" customHeight="1">
      <c r="A99" s="55"/>
      <c r="B99" s="47"/>
      <c r="C99" s="51"/>
      <c r="D99" s="46"/>
      <c r="E99" s="57"/>
      <c r="F99" s="57"/>
      <c r="G99" s="58"/>
      <c r="H99" s="88"/>
      <c r="I99" s="57"/>
      <c r="J99" s="58"/>
      <c r="K99" s="88"/>
      <c r="L99" s="57"/>
      <c r="M99" s="58"/>
      <c r="N99" s="88"/>
    </row>
    <row r="100" spans="1:14" ht="30" customHeight="1">
      <c r="A100" s="55"/>
      <c r="B100" s="47"/>
      <c r="C100" s="51"/>
      <c r="D100" s="46"/>
      <c r="E100" s="57"/>
      <c r="F100" s="57"/>
      <c r="G100" s="58"/>
      <c r="H100" s="88"/>
      <c r="I100" s="57"/>
      <c r="J100" s="58"/>
      <c r="K100" s="88"/>
      <c r="L100" s="57"/>
      <c r="M100" s="58"/>
      <c r="N100" s="88"/>
    </row>
    <row r="101" spans="1:14" ht="30" customHeight="1">
      <c r="A101" s="55"/>
      <c r="B101" s="47"/>
      <c r="C101" s="51"/>
      <c r="D101" s="46"/>
      <c r="E101" s="57"/>
      <c r="F101" s="57"/>
      <c r="G101" s="58"/>
      <c r="H101" s="88"/>
      <c r="I101" s="57"/>
      <c r="J101" s="58"/>
      <c r="K101" s="88"/>
      <c r="L101" s="57"/>
      <c r="M101" s="58"/>
      <c r="N101" s="88"/>
    </row>
    <row r="102" spans="1:14" ht="30" customHeight="1">
      <c r="A102" s="55"/>
      <c r="B102" s="47"/>
      <c r="C102" s="51"/>
      <c r="D102" s="46"/>
      <c r="E102" s="57"/>
      <c r="F102" s="57"/>
      <c r="G102" s="58"/>
      <c r="H102" s="88"/>
      <c r="I102" s="57"/>
      <c r="J102" s="58"/>
      <c r="K102" s="88"/>
      <c r="L102" s="57"/>
      <c r="M102" s="58"/>
      <c r="N102" s="88"/>
    </row>
    <row r="103" spans="1:14" ht="39" customHeight="1">
      <c r="A103" s="55"/>
      <c r="B103" s="47"/>
      <c r="C103" s="51"/>
      <c r="D103" s="46"/>
      <c r="E103" s="57"/>
      <c r="F103" s="57"/>
      <c r="G103" s="58"/>
      <c r="H103" s="88"/>
      <c r="I103" s="57"/>
      <c r="J103" s="58"/>
      <c r="K103" s="88"/>
      <c r="L103" s="57"/>
      <c r="M103" s="58"/>
      <c r="N103" s="88"/>
    </row>
    <row r="104" spans="1:14" ht="30" customHeight="1">
      <c r="A104" s="44" t="s">
        <v>36</v>
      </c>
      <c r="B104" s="47">
        <f>IF(ISBLANK(A104),"",COUNTA(A$3:$A104))</f>
        <v>8</v>
      </c>
      <c r="C104" s="82" t="s">
        <v>37</v>
      </c>
      <c r="D104" s="46" t="s">
        <v>38</v>
      </c>
      <c r="E104" s="57"/>
      <c r="F104" s="57"/>
      <c r="G104" s="58"/>
      <c r="H104" s="88"/>
      <c r="I104" s="57"/>
      <c r="J104" s="58"/>
      <c r="K104" s="88"/>
      <c r="L104" s="57"/>
      <c r="M104" s="58"/>
      <c r="N104" s="88"/>
    </row>
    <row r="105" spans="1:14" ht="30" customHeight="1">
      <c r="A105" s="44"/>
      <c r="B105" s="47"/>
      <c r="C105" s="82"/>
      <c r="D105" s="46"/>
      <c r="E105" s="57"/>
      <c r="F105" s="57"/>
      <c r="G105" s="58"/>
      <c r="H105" s="88"/>
      <c r="I105" s="57"/>
      <c r="J105" s="58"/>
      <c r="K105" s="88"/>
      <c r="L105" s="57"/>
      <c r="M105" s="58"/>
      <c r="N105" s="88"/>
    </row>
    <row r="106" spans="1:14" ht="30" customHeight="1">
      <c r="A106" s="44"/>
      <c r="B106" s="47"/>
      <c r="C106" s="51"/>
      <c r="D106" s="46"/>
      <c r="E106" s="57"/>
      <c r="F106" s="57"/>
      <c r="G106" s="58"/>
      <c r="H106" s="88"/>
      <c r="I106" s="57"/>
      <c r="J106" s="58"/>
      <c r="K106" s="88"/>
      <c r="L106" s="57"/>
      <c r="M106" s="58"/>
      <c r="N106" s="88"/>
    </row>
    <row r="107" spans="1:14" ht="30" customHeight="1">
      <c r="A107" s="44"/>
      <c r="B107" s="47"/>
      <c r="C107" s="51"/>
      <c r="D107" s="46"/>
      <c r="E107" s="57"/>
      <c r="F107" s="57"/>
      <c r="G107" s="58"/>
      <c r="H107" s="88"/>
      <c r="I107" s="57"/>
      <c r="J107" s="58"/>
      <c r="K107" s="88"/>
      <c r="L107" s="57"/>
      <c r="M107" s="58"/>
      <c r="N107" s="88"/>
    </row>
    <row r="108" spans="1:14" ht="30" customHeight="1">
      <c r="A108" s="44"/>
      <c r="B108" s="47"/>
      <c r="C108" s="51"/>
      <c r="D108" s="46"/>
      <c r="E108" s="57"/>
      <c r="F108" s="57"/>
      <c r="G108" s="58"/>
      <c r="H108" s="88"/>
      <c r="I108" s="57"/>
      <c r="J108" s="58"/>
      <c r="K108" s="88"/>
      <c r="L108" s="57"/>
      <c r="M108" s="58"/>
      <c r="N108" s="88"/>
    </row>
    <row r="109" spans="1:14" ht="30" customHeight="1">
      <c r="A109" s="44"/>
      <c r="B109" s="47"/>
      <c r="C109" s="51"/>
      <c r="D109" s="46"/>
      <c r="E109" s="57"/>
      <c r="F109" s="57"/>
      <c r="G109" s="58"/>
      <c r="H109" s="88"/>
      <c r="I109" s="57"/>
      <c r="J109" s="58"/>
      <c r="K109" s="88"/>
      <c r="L109" s="57"/>
      <c r="M109" s="58"/>
      <c r="N109" s="88"/>
    </row>
    <row r="110" spans="1:14" ht="30" customHeight="1">
      <c r="A110" s="44"/>
      <c r="B110" s="47"/>
      <c r="C110" s="51"/>
      <c r="D110" s="46"/>
      <c r="E110" s="57"/>
      <c r="F110" s="57"/>
      <c r="G110" s="58"/>
      <c r="H110" s="88"/>
      <c r="I110" s="57"/>
      <c r="J110" s="58"/>
      <c r="K110" s="88"/>
      <c r="L110" s="57"/>
      <c r="M110" s="58"/>
      <c r="N110" s="88"/>
    </row>
    <row r="111" spans="1:14" ht="30" customHeight="1">
      <c r="A111" s="44"/>
      <c r="B111" s="47"/>
      <c r="C111" s="51"/>
      <c r="D111" s="46"/>
      <c r="E111" s="57"/>
      <c r="F111" s="57"/>
      <c r="G111" s="58"/>
      <c r="H111" s="88"/>
      <c r="I111" s="57"/>
      <c r="J111" s="58"/>
      <c r="K111" s="88"/>
      <c r="L111" s="57"/>
      <c r="M111" s="58"/>
      <c r="N111" s="88"/>
    </row>
    <row r="112" spans="1:14" ht="30" customHeight="1">
      <c r="A112" s="44"/>
      <c r="B112" s="47"/>
      <c r="C112" s="51"/>
      <c r="D112" s="46"/>
      <c r="E112" s="57"/>
      <c r="F112" s="57"/>
      <c r="G112" s="58"/>
      <c r="H112" s="88"/>
      <c r="I112" s="57"/>
      <c r="J112" s="58"/>
      <c r="K112" s="88"/>
      <c r="L112" s="57"/>
      <c r="M112" s="58"/>
      <c r="N112" s="88"/>
    </row>
    <row r="113" spans="1:14" ht="30" customHeight="1">
      <c r="A113" s="44"/>
      <c r="B113" s="47"/>
      <c r="C113" s="51"/>
      <c r="D113" s="46"/>
      <c r="E113" s="57"/>
      <c r="F113" s="57"/>
      <c r="G113" s="58"/>
      <c r="H113" s="88"/>
      <c r="I113" s="57"/>
      <c r="J113" s="58"/>
      <c r="K113" s="88"/>
      <c r="L113" s="57"/>
      <c r="M113" s="58"/>
      <c r="N113" s="88"/>
    </row>
    <row r="114" spans="1:14" ht="30" customHeight="1">
      <c r="A114" s="44"/>
      <c r="B114" s="47"/>
      <c r="C114" s="51"/>
      <c r="D114" s="46"/>
      <c r="E114" s="57"/>
      <c r="F114" s="57"/>
      <c r="G114" s="58"/>
      <c r="H114" s="88"/>
      <c r="I114" s="57"/>
      <c r="J114" s="58"/>
      <c r="K114" s="88"/>
      <c r="L114" s="57"/>
      <c r="M114" s="58"/>
      <c r="N114" s="88"/>
    </row>
    <row r="115" spans="1:14" ht="30" customHeight="1">
      <c r="A115" s="44"/>
      <c r="B115" s="47"/>
      <c r="C115" s="51"/>
      <c r="D115" s="46"/>
      <c r="E115" s="57"/>
      <c r="F115" s="57"/>
      <c r="G115" s="58"/>
      <c r="H115" s="88"/>
      <c r="I115" s="57"/>
      <c r="J115" s="58"/>
      <c r="K115" s="88"/>
      <c r="L115" s="57"/>
      <c r="M115" s="58"/>
      <c r="N115" s="88"/>
    </row>
    <row r="116" spans="1:14" ht="30" customHeight="1">
      <c r="A116" s="44"/>
      <c r="B116" s="47"/>
      <c r="C116" s="51"/>
      <c r="D116" s="46"/>
      <c r="E116" s="57"/>
      <c r="F116" s="57"/>
      <c r="G116" s="58"/>
      <c r="H116" s="88"/>
      <c r="I116" s="57"/>
      <c r="J116" s="58"/>
      <c r="K116" s="88"/>
      <c r="L116" s="57"/>
      <c r="M116" s="58"/>
      <c r="N116" s="88"/>
    </row>
    <row r="117" spans="1:14" ht="30" customHeight="1">
      <c r="A117" s="44"/>
      <c r="B117" s="47"/>
      <c r="C117" s="51"/>
      <c r="D117" s="46"/>
      <c r="E117" s="57"/>
      <c r="F117" s="57"/>
      <c r="G117" s="58"/>
      <c r="H117" s="88"/>
      <c r="I117" s="57"/>
      <c r="J117" s="58"/>
      <c r="K117" s="88"/>
      <c r="L117" s="57"/>
      <c r="M117" s="58"/>
      <c r="N117" s="88"/>
    </row>
    <row r="118" spans="1:14" ht="30" customHeight="1">
      <c r="A118" s="44"/>
      <c r="B118" s="47"/>
      <c r="C118" s="51"/>
      <c r="D118" s="46"/>
      <c r="E118" s="57"/>
      <c r="F118" s="57"/>
      <c r="G118" s="58"/>
      <c r="H118" s="88"/>
      <c r="I118" s="57"/>
      <c r="J118" s="58"/>
      <c r="K118" s="88"/>
      <c r="L118" s="57"/>
      <c r="M118" s="58"/>
      <c r="N118" s="88"/>
    </row>
    <row r="119" spans="1:14" ht="30" customHeight="1">
      <c r="A119" s="44"/>
      <c r="B119" s="47"/>
      <c r="C119" s="51"/>
      <c r="D119" s="46"/>
      <c r="E119" s="57"/>
      <c r="F119" s="57"/>
      <c r="G119" s="58"/>
      <c r="H119" s="88"/>
      <c r="I119" s="57"/>
      <c r="J119" s="58"/>
      <c r="K119" s="88"/>
      <c r="L119" s="57"/>
      <c r="M119" s="58"/>
      <c r="N119" s="88"/>
    </row>
    <row r="120" spans="1:14" ht="30" customHeight="1">
      <c r="A120" s="44" t="s">
        <v>39</v>
      </c>
      <c r="B120" s="47">
        <f>IF(ISBLANK(A120),"",COUNTA(A$3:$A120))</f>
        <v>9</v>
      </c>
      <c r="C120" s="80" t="s">
        <v>40</v>
      </c>
      <c r="D120" s="46" t="s">
        <v>41</v>
      </c>
      <c r="E120" s="57"/>
      <c r="F120" s="57"/>
      <c r="G120" s="58"/>
      <c r="H120" s="88"/>
      <c r="I120" s="57"/>
      <c r="J120" s="58"/>
      <c r="K120" s="88"/>
      <c r="L120" s="57"/>
      <c r="M120" s="58"/>
      <c r="N120" s="88"/>
    </row>
    <row r="121" spans="1:14" ht="30" customHeight="1">
      <c r="A121" s="44"/>
      <c r="B121" s="47"/>
      <c r="C121" s="81"/>
      <c r="D121" s="46"/>
      <c r="E121" s="57"/>
      <c r="F121" s="57"/>
      <c r="G121" s="58"/>
      <c r="H121" s="88"/>
      <c r="I121" s="57"/>
      <c r="J121" s="58"/>
      <c r="K121" s="88"/>
      <c r="L121" s="57"/>
      <c r="M121" s="58"/>
      <c r="N121" s="88"/>
    </row>
    <row r="122" spans="1:14" ht="30" customHeight="1">
      <c r="A122" s="44"/>
      <c r="B122" s="47"/>
      <c r="C122" s="81"/>
      <c r="D122" s="46"/>
      <c r="E122" s="57"/>
      <c r="F122" s="57"/>
      <c r="G122" s="58"/>
      <c r="H122" s="88"/>
      <c r="I122" s="57"/>
      <c r="J122" s="58"/>
      <c r="K122" s="88"/>
      <c r="L122" s="57"/>
      <c r="M122" s="58"/>
      <c r="N122" s="88"/>
    </row>
    <row r="123" spans="1:14" ht="30" customHeight="1">
      <c r="A123" s="44"/>
      <c r="B123" s="47"/>
      <c r="C123" s="81"/>
      <c r="D123" s="46"/>
      <c r="E123" s="57"/>
      <c r="F123" s="57"/>
      <c r="G123" s="58"/>
      <c r="H123" s="88"/>
      <c r="I123" s="57"/>
      <c r="J123" s="58"/>
      <c r="K123" s="88"/>
      <c r="L123" s="57"/>
      <c r="M123" s="58"/>
      <c r="N123" s="88"/>
    </row>
    <row r="124" spans="1:14" ht="30" customHeight="1">
      <c r="A124" s="44"/>
      <c r="B124" s="47"/>
      <c r="C124" s="81"/>
      <c r="D124" s="46"/>
      <c r="E124" s="57"/>
      <c r="F124" s="57"/>
      <c r="G124" s="58"/>
      <c r="H124" s="88"/>
      <c r="I124" s="57"/>
      <c r="J124" s="58"/>
      <c r="K124" s="88"/>
      <c r="L124" s="57"/>
      <c r="M124" s="58"/>
      <c r="N124" s="88"/>
    </row>
    <row r="125" spans="1:14" ht="30" customHeight="1">
      <c r="A125" s="44"/>
      <c r="B125" s="47"/>
      <c r="C125" s="81"/>
      <c r="D125" s="46"/>
      <c r="E125" s="57"/>
      <c r="F125" s="57"/>
      <c r="G125" s="58"/>
      <c r="H125" s="88"/>
      <c r="I125" s="57"/>
      <c r="J125" s="58"/>
      <c r="K125" s="88"/>
      <c r="L125" s="57"/>
      <c r="M125" s="58"/>
      <c r="N125" s="88"/>
    </row>
    <row r="126" spans="1:14" ht="30" customHeight="1">
      <c r="A126" s="44"/>
      <c r="B126" s="47"/>
      <c r="C126" s="81"/>
      <c r="D126" s="46"/>
      <c r="E126" s="57"/>
      <c r="F126" s="57"/>
      <c r="G126" s="58"/>
      <c r="H126" s="88"/>
      <c r="I126" s="57"/>
      <c r="J126" s="58"/>
      <c r="K126" s="88"/>
      <c r="L126" s="57"/>
      <c r="M126" s="58"/>
      <c r="N126" s="88"/>
    </row>
    <row r="127" spans="1:14" ht="30" customHeight="1">
      <c r="A127" s="44"/>
      <c r="B127" s="47"/>
      <c r="C127" s="81"/>
      <c r="D127" s="46"/>
      <c r="E127" s="57"/>
      <c r="F127" s="57"/>
      <c r="G127" s="58"/>
      <c r="H127" s="88"/>
      <c r="I127" s="57"/>
      <c r="J127" s="58"/>
      <c r="K127" s="88"/>
      <c r="L127" s="57"/>
      <c r="M127" s="58"/>
      <c r="N127" s="88"/>
    </row>
    <row r="128" spans="1:14" ht="30" customHeight="1">
      <c r="A128" s="44"/>
      <c r="B128" s="47"/>
      <c r="C128" s="81"/>
      <c r="D128" s="46"/>
      <c r="E128" s="57"/>
      <c r="F128" s="57"/>
      <c r="G128" s="58"/>
      <c r="H128" s="88"/>
      <c r="I128" s="57"/>
      <c r="J128" s="58"/>
      <c r="K128" s="88"/>
      <c r="L128" s="57"/>
      <c r="M128" s="58"/>
      <c r="N128" s="88"/>
    </row>
    <row r="129" spans="1:14" ht="30" customHeight="1">
      <c r="A129" s="44"/>
      <c r="B129" s="47"/>
      <c r="C129" s="81"/>
      <c r="D129" s="46"/>
      <c r="E129" s="57"/>
      <c r="F129" s="57"/>
      <c r="G129" s="58"/>
      <c r="H129" s="88"/>
      <c r="I129" s="57"/>
      <c r="J129" s="58"/>
      <c r="K129" s="88"/>
      <c r="L129" s="57"/>
      <c r="M129" s="58"/>
      <c r="N129" s="88"/>
    </row>
    <row r="130" spans="1:14" ht="30" customHeight="1">
      <c r="A130" s="44"/>
      <c r="B130" s="47"/>
      <c r="C130" s="81"/>
      <c r="D130" s="46"/>
      <c r="E130" s="57"/>
      <c r="F130" s="57"/>
      <c r="G130" s="58"/>
      <c r="H130" s="88"/>
      <c r="I130" s="57"/>
      <c r="J130" s="58"/>
      <c r="K130" s="88"/>
      <c r="L130" s="57"/>
      <c r="M130" s="58"/>
      <c r="N130" s="88"/>
    </row>
    <row r="131" spans="1:14" ht="30" customHeight="1">
      <c r="A131" s="44"/>
      <c r="B131" s="47"/>
      <c r="C131" s="81"/>
      <c r="D131" s="46"/>
      <c r="E131" s="57"/>
      <c r="F131" s="57"/>
      <c r="G131" s="58"/>
      <c r="H131" s="88"/>
      <c r="I131" s="57"/>
      <c r="J131" s="58"/>
      <c r="K131" s="88"/>
      <c r="L131" s="57"/>
      <c r="M131" s="58"/>
      <c r="N131" s="88"/>
    </row>
    <row r="132" spans="1:14" ht="30" customHeight="1">
      <c r="A132" s="72" t="s">
        <v>42</v>
      </c>
      <c r="B132" s="47">
        <f>IF(ISBLANK(A132),"",COUNTA(A$3:$A132))</f>
        <v>10</v>
      </c>
      <c r="C132" s="51" t="s">
        <v>43</v>
      </c>
      <c r="D132" s="78" t="s">
        <v>44</v>
      </c>
      <c r="E132" s="57"/>
      <c r="F132" s="57"/>
      <c r="G132" s="58"/>
      <c r="H132" s="88"/>
      <c r="I132" s="57"/>
      <c r="J132" s="58"/>
      <c r="K132" s="88"/>
      <c r="L132" s="57"/>
      <c r="M132" s="58"/>
      <c r="N132" s="88"/>
    </row>
    <row r="133" spans="1:14" ht="30" customHeight="1">
      <c r="A133" s="73"/>
      <c r="B133" s="47"/>
      <c r="C133" s="51"/>
      <c r="D133" s="79"/>
      <c r="E133" s="57"/>
      <c r="F133" s="57"/>
      <c r="G133" s="58"/>
      <c r="H133" s="88"/>
      <c r="I133" s="57"/>
      <c r="J133" s="58"/>
      <c r="K133" s="88"/>
      <c r="L133" s="57"/>
      <c r="M133" s="58"/>
      <c r="N133" s="88"/>
    </row>
    <row r="134" spans="1:14" ht="30" customHeight="1">
      <c r="A134" s="73"/>
      <c r="B134" s="47"/>
      <c r="C134" s="51"/>
      <c r="D134" s="79"/>
      <c r="E134" s="57"/>
      <c r="F134" s="57"/>
      <c r="G134" s="58"/>
      <c r="H134" s="88"/>
      <c r="I134" s="57"/>
      <c r="J134" s="58"/>
      <c r="K134" s="88"/>
      <c r="L134" s="57"/>
      <c r="M134" s="58"/>
      <c r="N134" s="88"/>
    </row>
    <row r="135" spans="1:14" ht="30" customHeight="1">
      <c r="A135" s="73"/>
      <c r="B135" s="47"/>
      <c r="C135" s="51"/>
      <c r="D135" s="79"/>
      <c r="E135" s="57"/>
      <c r="F135" s="57"/>
      <c r="G135" s="58"/>
      <c r="H135" s="88"/>
      <c r="I135" s="57"/>
      <c r="J135" s="58"/>
      <c r="K135" s="88"/>
      <c r="L135" s="57"/>
      <c r="M135" s="58"/>
      <c r="N135" s="88"/>
    </row>
    <row r="136" spans="1:14" ht="30" customHeight="1">
      <c r="A136" s="73"/>
      <c r="B136" s="47"/>
      <c r="C136" s="51"/>
      <c r="D136" s="79"/>
      <c r="E136" s="57"/>
      <c r="F136" s="57"/>
      <c r="G136" s="58"/>
      <c r="H136" s="88"/>
      <c r="I136" s="57"/>
      <c r="J136" s="58"/>
      <c r="K136" s="88"/>
      <c r="L136" s="57"/>
      <c r="M136" s="58"/>
      <c r="N136" s="88"/>
    </row>
    <row r="137" spans="1:14" ht="30" customHeight="1">
      <c r="A137" s="73"/>
      <c r="B137" s="47"/>
      <c r="C137" s="51"/>
      <c r="D137" s="79"/>
      <c r="E137" s="57"/>
      <c r="F137" s="57"/>
      <c r="G137" s="58"/>
      <c r="H137" s="88"/>
      <c r="I137" s="57"/>
      <c r="J137" s="58"/>
      <c r="K137" s="88"/>
      <c r="L137" s="57"/>
      <c r="M137" s="58"/>
      <c r="N137" s="88"/>
    </row>
    <row r="138" spans="1:14" ht="30" customHeight="1">
      <c r="A138" s="73"/>
      <c r="B138" s="47"/>
      <c r="C138" s="51"/>
      <c r="D138" s="79"/>
      <c r="E138" s="57"/>
      <c r="F138" s="57"/>
      <c r="G138" s="58"/>
      <c r="H138" s="88"/>
      <c r="I138" s="57"/>
      <c r="J138" s="58"/>
      <c r="K138" s="88"/>
      <c r="L138" s="57"/>
      <c r="M138" s="58"/>
      <c r="N138" s="88"/>
    </row>
    <row r="139" spans="1:14" ht="30" customHeight="1">
      <c r="A139" s="73"/>
      <c r="B139" s="47"/>
      <c r="C139" s="51"/>
      <c r="D139" s="79"/>
      <c r="E139" s="57"/>
      <c r="F139" s="57"/>
      <c r="G139" s="58"/>
      <c r="H139" s="88"/>
      <c r="I139" s="57"/>
      <c r="J139" s="58"/>
      <c r="K139" s="88"/>
      <c r="L139" s="57"/>
      <c r="M139" s="58"/>
      <c r="N139" s="88"/>
    </row>
    <row r="140" spans="1:14" ht="30" customHeight="1">
      <c r="A140" s="73"/>
      <c r="B140" s="47"/>
      <c r="C140" s="51"/>
      <c r="D140" s="79"/>
      <c r="E140" s="57"/>
      <c r="F140" s="57"/>
      <c r="G140" s="58"/>
      <c r="H140" s="88"/>
      <c r="I140" s="57"/>
      <c r="J140" s="58"/>
      <c r="K140" s="88"/>
      <c r="L140" s="57"/>
      <c r="M140" s="58"/>
      <c r="N140" s="88"/>
    </row>
    <row r="141" spans="1:14" ht="30" customHeight="1">
      <c r="A141" s="73"/>
      <c r="B141" s="47"/>
      <c r="C141" s="51"/>
      <c r="D141" s="79"/>
      <c r="E141" s="57"/>
      <c r="F141" s="57"/>
      <c r="G141" s="58"/>
      <c r="H141" s="88"/>
      <c r="I141" s="57"/>
      <c r="J141" s="58"/>
      <c r="K141" s="88"/>
      <c r="L141" s="57"/>
      <c r="M141" s="58"/>
      <c r="N141" s="88"/>
    </row>
    <row r="142" spans="1:14" ht="30" customHeight="1">
      <c r="A142" s="73"/>
      <c r="B142" s="47"/>
      <c r="C142" s="51"/>
      <c r="D142" s="79"/>
      <c r="E142" s="57"/>
      <c r="F142" s="57"/>
      <c r="G142" s="58"/>
      <c r="H142" s="88"/>
      <c r="I142" s="57"/>
      <c r="J142" s="58"/>
      <c r="K142" s="88"/>
      <c r="L142" s="57"/>
      <c r="M142" s="58"/>
      <c r="N142" s="88"/>
    </row>
    <row r="143" spans="1:14" ht="30" customHeight="1">
      <c r="A143" s="73"/>
      <c r="B143" s="47"/>
      <c r="C143" s="51"/>
      <c r="D143" s="79"/>
      <c r="E143" s="57"/>
      <c r="F143" s="57"/>
      <c r="G143" s="58"/>
      <c r="H143" s="88"/>
      <c r="I143" s="57"/>
      <c r="J143" s="58"/>
      <c r="K143" s="88"/>
      <c r="L143" s="57"/>
      <c r="M143" s="58"/>
      <c r="N143" s="88"/>
    </row>
    <row r="144" spans="1:14" ht="59.25" customHeight="1">
      <c r="A144" s="73"/>
      <c r="B144" s="47"/>
      <c r="C144" s="51"/>
      <c r="D144" s="79"/>
      <c r="E144" s="57"/>
      <c r="F144" s="57"/>
      <c r="G144" s="58"/>
      <c r="H144" s="88"/>
      <c r="I144" s="57"/>
      <c r="J144" s="58"/>
      <c r="K144" s="88"/>
      <c r="L144" s="57"/>
      <c r="M144" s="58"/>
      <c r="N144" s="88"/>
    </row>
    <row r="145" spans="1:14" ht="30" customHeight="1">
      <c r="A145" s="44" t="s">
        <v>45</v>
      </c>
      <c r="B145" s="47">
        <f>IF(ISBLANK(A145),"",COUNTA(A$3:$A145))</f>
        <v>11</v>
      </c>
      <c r="C145" s="74" t="s">
        <v>46</v>
      </c>
      <c r="D145" s="46" t="s">
        <v>47</v>
      </c>
      <c r="E145" s="57"/>
      <c r="F145" s="57"/>
      <c r="G145" s="58"/>
      <c r="H145" s="88"/>
      <c r="I145" s="57"/>
      <c r="J145" s="58"/>
      <c r="K145" s="88"/>
      <c r="L145" s="57"/>
      <c r="M145" s="58"/>
      <c r="N145" s="88"/>
    </row>
    <row r="146" spans="1:14" ht="30" customHeight="1">
      <c r="A146" s="44"/>
      <c r="B146" s="47"/>
      <c r="C146" s="74"/>
      <c r="D146" s="46"/>
      <c r="E146" s="57"/>
      <c r="F146" s="57"/>
      <c r="G146" s="58"/>
      <c r="H146" s="88"/>
      <c r="I146" s="57"/>
      <c r="J146" s="58"/>
      <c r="K146" s="88"/>
      <c r="L146" s="57"/>
      <c r="M146" s="58"/>
      <c r="N146" s="88"/>
    </row>
    <row r="147" spans="1:14" ht="30" customHeight="1">
      <c r="A147" s="44"/>
      <c r="B147" s="47"/>
      <c r="C147" s="74"/>
      <c r="D147" s="46"/>
      <c r="E147" s="57"/>
      <c r="F147" s="57"/>
      <c r="G147" s="58"/>
      <c r="H147" s="88"/>
      <c r="I147" s="57"/>
      <c r="J147" s="58"/>
      <c r="K147" s="88"/>
      <c r="L147" s="57"/>
      <c r="M147" s="58"/>
      <c r="N147" s="88"/>
    </row>
    <row r="148" spans="1:14" ht="30" customHeight="1">
      <c r="A148" s="44"/>
      <c r="B148" s="47"/>
      <c r="C148" s="74"/>
      <c r="D148" s="46"/>
      <c r="E148" s="57"/>
      <c r="F148" s="57"/>
      <c r="G148" s="58"/>
      <c r="H148" s="88"/>
      <c r="I148" s="57"/>
      <c r="J148" s="58"/>
      <c r="K148" s="88"/>
      <c r="L148" s="57"/>
      <c r="M148" s="58"/>
      <c r="N148" s="88"/>
    </row>
    <row r="149" spans="1:14" ht="30" customHeight="1">
      <c r="A149" s="44"/>
      <c r="B149" s="47"/>
      <c r="C149" s="74"/>
      <c r="D149" s="46"/>
      <c r="E149" s="57"/>
      <c r="F149" s="57"/>
      <c r="G149" s="58"/>
      <c r="H149" s="88"/>
      <c r="I149" s="57"/>
      <c r="J149" s="58"/>
      <c r="K149" s="88"/>
      <c r="L149" s="57"/>
      <c r="M149" s="58"/>
      <c r="N149" s="88"/>
    </row>
    <row r="150" spans="1:14" ht="30" customHeight="1">
      <c r="A150" s="44"/>
      <c r="B150" s="47"/>
      <c r="C150" s="74"/>
      <c r="D150" s="46"/>
      <c r="E150" s="57"/>
      <c r="F150" s="57"/>
      <c r="G150" s="58"/>
      <c r="H150" s="88"/>
      <c r="I150" s="57"/>
      <c r="J150" s="58"/>
      <c r="K150" s="88"/>
      <c r="L150" s="57"/>
      <c r="M150" s="58"/>
      <c r="N150" s="88"/>
    </row>
    <row r="151" spans="1:14" ht="30" customHeight="1">
      <c r="A151" s="44"/>
      <c r="B151" s="47"/>
      <c r="C151" s="74"/>
      <c r="D151" s="46"/>
      <c r="E151" s="57"/>
      <c r="F151" s="57"/>
      <c r="G151" s="58"/>
      <c r="H151" s="88"/>
      <c r="I151" s="57"/>
      <c r="J151" s="58"/>
      <c r="K151" s="88"/>
      <c r="L151" s="57"/>
      <c r="M151" s="58"/>
      <c r="N151" s="88"/>
    </row>
    <row r="152" spans="1:14" ht="30" customHeight="1">
      <c r="A152" s="44"/>
      <c r="B152" s="47"/>
      <c r="C152" s="74"/>
      <c r="D152" s="46"/>
      <c r="E152" s="57"/>
      <c r="F152" s="57"/>
      <c r="G152" s="58"/>
      <c r="H152" s="88"/>
      <c r="I152" s="57"/>
      <c r="J152" s="58"/>
      <c r="K152" s="88"/>
      <c r="L152" s="57"/>
      <c r="M152" s="58"/>
      <c r="N152" s="88"/>
    </row>
    <row r="153" spans="1:14" ht="30" customHeight="1">
      <c r="A153" s="44"/>
      <c r="B153" s="47"/>
      <c r="C153" s="74"/>
      <c r="D153" s="46"/>
      <c r="E153" s="57"/>
      <c r="F153" s="57"/>
      <c r="G153" s="58"/>
      <c r="H153" s="88"/>
      <c r="I153" s="57"/>
      <c r="J153" s="58"/>
      <c r="K153" s="88"/>
      <c r="L153" s="57"/>
      <c r="M153" s="58"/>
      <c r="N153" s="88"/>
    </row>
    <row r="154" spans="1:14" ht="30" customHeight="1">
      <c r="A154" s="44"/>
      <c r="B154" s="47"/>
      <c r="C154" s="74"/>
      <c r="D154" s="46"/>
      <c r="E154" s="57"/>
      <c r="F154" s="57"/>
      <c r="G154" s="58"/>
      <c r="H154" s="88"/>
      <c r="I154" s="57"/>
      <c r="J154" s="58"/>
      <c r="K154" s="88"/>
      <c r="L154" s="57"/>
      <c r="M154" s="58"/>
      <c r="N154" s="88"/>
    </row>
    <row r="155" spans="1:14" ht="30" customHeight="1">
      <c r="A155" s="44" t="s">
        <v>48</v>
      </c>
      <c r="B155" s="47">
        <f>IF(ISBLANK(A155),"",COUNTA(A$3:$A155))</f>
        <v>12</v>
      </c>
      <c r="C155" s="51" t="s">
        <v>49</v>
      </c>
      <c r="D155" s="77" t="s">
        <v>50</v>
      </c>
      <c r="E155" s="57"/>
      <c r="F155" s="57"/>
      <c r="G155" s="58"/>
      <c r="H155" s="88"/>
      <c r="I155" s="57"/>
      <c r="J155" s="58"/>
      <c r="K155" s="88"/>
      <c r="L155" s="57"/>
      <c r="M155" s="58"/>
      <c r="N155" s="88"/>
    </row>
    <row r="156" spans="1:14" ht="30" customHeight="1">
      <c r="A156" s="44"/>
      <c r="B156" s="47"/>
      <c r="C156" s="51"/>
      <c r="D156" s="46"/>
      <c r="E156" s="57"/>
      <c r="F156" s="57"/>
      <c r="G156" s="58"/>
      <c r="H156" s="88"/>
      <c r="I156" s="57"/>
      <c r="J156" s="58"/>
      <c r="K156" s="88"/>
      <c r="L156" s="57"/>
      <c r="M156" s="58"/>
      <c r="N156" s="88"/>
    </row>
    <row r="157" spans="1:14" ht="30" customHeight="1">
      <c r="A157" s="44"/>
      <c r="B157" s="47"/>
      <c r="C157" s="51"/>
      <c r="D157" s="46"/>
      <c r="E157" s="57"/>
      <c r="F157" s="57"/>
      <c r="G157" s="58"/>
      <c r="H157" s="88"/>
      <c r="I157" s="57"/>
      <c r="J157" s="58"/>
      <c r="K157" s="88"/>
      <c r="L157" s="57"/>
      <c r="M157" s="58"/>
      <c r="N157" s="88"/>
    </row>
    <row r="158" spans="1:14" ht="30" customHeight="1">
      <c r="A158" s="44"/>
      <c r="B158" s="47"/>
      <c r="C158" s="51"/>
      <c r="D158" s="46"/>
      <c r="E158" s="57"/>
      <c r="F158" s="57"/>
      <c r="G158" s="58"/>
      <c r="H158" s="88"/>
      <c r="I158" s="57"/>
      <c r="J158" s="58"/>
      <c r="K158" s="88"/>
      <c r="L158" s="57"/>
      <c r="M158" s="58"/>
      <c r="N158" s="88"/>
    </row>
    <row r="159" spans="1:14" ht="30" customHeight="1">
      <c r="A159" s="44"/>
      <c r="B159" s="47"/>
      <c r="C159" s="51"/>
      <c r="D159" s="46"/>
      <c r="E159" s="57"/>
      <c r="F159" s="57"/>
      <c r="G159" s="58"/>
      <c r="H159" s="88"/>
      <c r="I159" s="57"/>
      <c r="J159" s="58"/>
      <c r="K159" s="88"/>
      <c r="L159" s="57"/>
      <c r="M159" s="58"/>
      <c r="N159" s="88"/>
    </row>
    <row r="160" spans="1:14" ht="30" customHeight="1">
      <c r="A160" s="44" t="s">
        <v>51</v>
      </c>
      <c r="B160" s="47">
        <v>13</v>
      </c>
      <c r="C160" s="74" t="s">
        <v>52</v>
      </c>
      <c r="D160" s="46" t="s">
        <v>53</v>
      </c>
      <c r="E160" s="57"/>
      <c r="F160" s="57"/>
      <c r="G160" s="58"/>
      <c r="H160" s="88"/>
      <c r="I160" s="57"/>
      <c r="J160" s="58"/>
      <c r="K160" s="88"/>
      <c r="L160" s="57"/>
      <c r="M160" s="58"/>
      <c r="N160" s="88"/>
    </row>
    <row r="161" spans="1:14" ht="30" customHeight="1">
      <c r="A161" s="44"/>
      <c r="B161" s="47"/>
      <c r="C161" s="74"/>
      <c r="D161" s="46"/>
      <c r="E161" s="57"/>
      <c r="F161" s="57"/>
      <c r="G161" s="58"/>
      <c r="H161" s="88"/>
      <c r="I161" s="57"/>
      <c r="J161" s="58"/>
      <c r="K161" s="88"/>
      <c r="L161" s="57"/>
      <c r="M161" s="58"/>
      <c r="N161" s="88"/>
    </row>
    <row r="162" spans="1:14" ht="30" customHeight="1">
      <c r="A162" s="44"/>
      <c r="B162" s="47"/>
      <c r="C162" s="74"/>
      <c r="D162" s="46"/>
      <c r="E162" s="57"/>
      <c r="F162" s="57"/>
      <c r="G162" s="58"/>
      <c r="H162" s="88"/>
      <c r="I162" s="57"/>
      <c r="J162" s="58"/>
      <c r="K162" s="88"/>
      <c r="L162" s="57"/>
      <c r="M162" s="58"/>
      <c r="N162" s="88"/>
    </row>
    <row r="163" spans="1:14" ht="30" customHeight="1">
      <c r="A163" s="44"/>
      <c r="B163" s="47"/>
      <c r="C163" s="74"/>
      <c r="D163" s="46"/>
      <c r="E163" s="57"/>
      <c r="F163" s="57"/>
      <c r="G163" s="58"/>
      <c r="H163" s="88"/>
      <c r="I163" s="57"/>
      <c r="J163" s="58"/>
      <c r="K163" s="88"/>
      <c r="L163" s="57"/>
      <c r="M163" s="58"/>
      <c r="N163" s="88"/>
    </row>
    <row r="164" spans="1:14" ht="30" customHeight="1">
      <c r="A164" s="44"/>
      <c r="B164" s="47"/>
      <c r="C164" s="74"/>
      <c r="D164" s="46"/>
      <c r="E164" s="57"/>
      <c r="F164" s="57"/>
      <c r="G164" s="58"/>
      <c r="H164" s="88"/>
      <c r="I164" s="57"/>
      <c r="J164" s="58"/>
      <c r="K164" s="88"/>
      <c r="L164" s="57"/>
      <c r="M164" s="58"/>
      <c r="N164" s="88"/>
    </row>
    <row r="165" spans="1:14" ht="30" customHeight="1">
      <c r="A165" s="44"/>
      <c r="B165" s="47"/>
      <c r="C165" s="74"/>
      <c r="D165" s="46"/>
      <c r="E165" s="57"/>
      <c r="F165" s="57"/>
      <c r="G165" s="58"/>
      <c r="H165" s="88"/>
      <c r="I165" s="57"/>
      <c r="J165" s="58"/>
      <c r="K165" s="88"/>
      <c r="L165" s="57"/>
      <c r="M165" s="58"/>
      <c r="N165" s="88"/>
    </row>
    <row r="166" spans="1:14" ht="30" customHeight="1">
      <c r="A166" s="44"/>
      <c r="B166" s="47"/>
      <c r="C166" s="74"/>
      <c r="D166" s="46"/>
      <c r="E166" s="57"/>
      <c r="F166" s="57"/>
      <c r="G166" s="58"/>
      <c r="H166" s="88"/>
      <c r="I166" s="57"/>
      <c r="J166" s="58"/>
      <c r="K166" s="88"/>
      <c r="L166" s="57"/>
      <c r="M166" s="58"/>
      <c r="N166" s="88"/>
    </row>
    <row r="167" spans="1:14" ht="30" customHeight="1">
      <c r="A167" s="75" t="s">
        <v>54</v>
      </c>
      <c r="B167" s="60">
        <v>14</v>
      </c>
      <c r="C167" s="70" t="s">
        <v>55</v>
      </c>
      <c r="D167" s="68" t="s">
        <v>56</v>
      </c>
      <c r="E167" s="57"/>
      <c r="F167" s="57"/>
      <c r="G167" s="58"/>
      <c r="H167" s="88"/>
      <c r="I167" s="57"/>
      <c r="J167" s="58"/>
      <c r="K167" s="88"/>
      <c r="L167" s="57"/>
      <c r="M167" s="58"/>
      <c r="N167" s="88"/>
    </row>
    <row r="168" spans="1:14" ht="30" customHeight="1">
      <c r="A168" s="76"/>
      <c r="B168" s="61"/>
      <c r="C168" s="71"/>
      <c r="D168" s="69"/>
      <c r="E168" s="57"/>
      <c r="F168" s="57"/>
      <c r="G168" s="58"/>
      <c r="H168" s="88"/>
      <c r="I168" s="57"/>
      <c r="J168" s="58"/>
      <c r="K168" s="88"/>
      <c r="L168" s="57"/>
      <c r="M168" s="58"/>
      <c r="N168" s="88"/>
    </row>
    <row r="169" spans="1:14" ht="30" customHeight="1">
      <c r="A169" s="76"/>
      <c r="B169" s="61"/>
      <c r="C169" s="71"/>
      <c r="D169" s="69"/>
      <c r="E169" s="57"/>
      <c r="F169" s="57"/>
      <c r="G169" s="58"/>
      <c r="H169" s="88"/>
      <c r="I169" s="57"/>
      <c r="J169" s="58"/>
      <c r="K169" s="88"/>
      <c r="L169" s="57"/>
      <c r="M169" s="58"/>
      <c r="N169" s="88"/>
    </row>
    <row r="170" spans="1:14" ht="30" customHeight="1">
      <c r="A170" s="76"/>
      <c r="B170" s="61"/>
      <c r="C170" s="71"/>
      <c r="D170" s="69"/>
      <c r="E170" s="57"/>
      <c r="F170" s="57"/>
      <c r="G170" s="58"/>
      <c r="H170" s="88"/>
      <c r="I170" s="57"/>
      <c r="J170" s="58"/>
      <c r="K170" s="88"/>
      <c r="L170" s="57"/>
      <c r="M170" s="58"/>
      <c r="N170" s="88"/>
    </row>
    <row r="171" spans="1:14" ht="30" customHeight="1">
      <c r="A171" s="76"/>
      <c r="B171" s="61"/>
      <c r="C171" s="71"/>
      <c r="D171" s="69"/>
      <c r="E171" s="57"/>
      <c r="F171" s="57"/>
      <c r="G171" s="58"/>
      <c r="H171" s="88"/>
      <c r="I171" s="57"/>
      <c r="J171" s="58"/>
      <c r="K171" s="88"/>
      <c r="L171" s="57"/>
      <c r="M171" s="58"/>
      <c r="N171" s="88"/>
    </row>
    <row r="172" spans="1:14" ht="30" customHeight="1">
      <c r="A172" s="76"/>
      <c r="B172" s="61"/>
      <c r="C172" s="71"/>
      <c r="D172" s="69"/>
      <c r="E172" s="57"/>
      <c r="F172" s="57"/>
      <c r="G172" s="58"/>
      <c r="H172" s="88"/>
      <c r="I172" s="57"/>
      <c r="J172" s="58"/>
      <c r="K172" s="88"/>
      <c r="L172" s="57"/>
      <c r="M172" s="58"/>
      <c r="N172" s="88"/>
    </row>
    <row r="173" spans="1:14" ht="30" customHeight="1">
      <c r="A173" s="72" t="s">
        <v>57</v>
      </c>
      <c r="B173" s="60">
        <v>15</v>
      </c>
      <c r="C173" s="70" t="s">
        <v>58</v>
      </c>
      <c r="D173" s="68" t="s">
        <v>59</v>
      </c>
      <c r="E173" s="57"/>
      <c r="F173" s="57"/>
      <c r="G173" s="58"/>
      <c r="H173" s="88"/>
      <c r="I173" s="57"/>
      <c r="J173" s="58"/>
      <c r="K173" s="88"/>
      <c r="L173" s="57"/>
      <c r="M173" s="58"/>
      <c r="N173" s="88"/>
    </row>
    <row r="174" spans="1:14" ht="30" customHeight="1">
      <c r="A174" s="73"/>
      <c r="B174" s="61"/>
      <c r="C174" s="71"/>
      <c r="D174" s="69"/>
      <c r="E174" s="57"/>
      <c r="F174" s="57"/>
      <c r="G174" s="58"/>
      <c r="H174" s="88"/>
      <c r="I174" s="57"/>
      <c r="J174" s="58"/>
      <c r="K174" s="88"/>
      <c r="L174" s="57"/>
      <c r="M174" s="58"/>
      <c r="N174" s="88"/>
    </row>
    <row r="175" spans="1:14" ht="30" customHeight="1">
      <c r="A175" s="73"/>
      <c r="B175" s="61"/>
      <c r="C175" s="71"/>
      <c r="D175" s="69"/>
      <c r="E175" s="57"/>
      <c r="F175" s="57"/>
      <c r="G175" s="58"/>
      <c r="H175" s="88"/>
      <c r="I175" s="57"/>
      <c r="J175" s="58"/>
      <c r="K175" s="88"/>
      <c r="L175" s="57"/>
      <c r="M175" s="58"/>
      <c r="N175" s="88"/>
    </row>
    <row r="176" spans="1:14" ht="30" customHeight="1">
      <c r="A176" s="73"/>
      <c r="B176" s="61"/>
      <c r="C176" s="71"/>
      <c r="D176" s="69"/>
      <c r="E176" s="57"/>
      <c r="F176" s="57"/>
      <c r="G176" s="58"/>
      <c r="H176" s="88"/>
      <c r="I176" s="57"/>
      <c r="J176" s="58"/>
      <c r="K176" s="88"/>
      <c r="L176" s="57"/>
      <c r="M176" s="58"/>
      <c r="N176" s="88"/>
    </row>
    <row r="177" spans="1:14" ht="30" customHeight="1">
      <c r="A177" s="55" t="s">
        <v>60</v>
      </c>
      <c r="B177" s="47">
        <v>16</v>
      </c>
      <c r="C177" s="45" t="s">
        <v>61</v>
      </c>
      <c r="D177" s="46" t="s">
        <v>62</v>
      </c>
      <c r="E177" s="57"/>
      <c r="F177" s="57"/>
      <c r="G177" s="58"/>
      <c r="H177" s="88"/>
      <c r="I177" s="57"/>
      <c r="J177" s="58"/>
      <c r="K177" s="88"/>
      <c r="L177" s="57"/>
      <c r="M177" s="58"/>
      <c r="N177" s="88"/>
    </row>
    <row r="178" spans="1:14" ht="30" customHeight="1">
      <c r="A178" s="55"/>
      <c r="B178" s="47"/>
      <c r="C178" s="45"/>
      <c r="D178" s="46"/>
      <c r="E178" s="57"/>
      <c r="F178" s="57"/>
      <c r="G178" s="58"/>
      <c r="H178" s="88"/>
      <c r="I178" s="57"/>
      <c r="J178" s="58"/>
      <c r="K178" s="88"/>
      <c r="L178" s="57"/>
      <c r="M178" s="58"/>
      <c r="N178" s="88"/>
    </row>
    <row r="179" spans="1:14" ht="30" customHeight="1">
      <c r="A179" s="55"/>
      <c r="B179" s="47"/>
      <c r="C179" s="45"/>
      <c r="D179" s="46"/>
      <c r="E179" s="57"/>
      <c r="F179" s="57"/>
      <c r="G179" s="58"/>
      <c r="H179" s="88"/>
      <c r="I179" s="57"/>
      <c r="J179" s="58"/>
      <c r="K179" s="88"/>
      <c r="L179" s="57"/>
      <c r="M179" s="58"/>
      <c r="N179" s="88"/>
    </row>
    <row r="180" spans="1:14" ht="30" customHeight="1">
      <c r="A180" s="55"/>
      <c r="B180" s="47"/>
      <c r="C180" s="45"/>
      <c r="D180" s="46"/>
      <c r="E180" s="57"/>
      <c r="F180" s="57"/>
      <c r="G180" s="58"/>
      <c r="H180" s="88"/>
      <c r="I180" s="57"/>
      <c r="J180" s="58"/>
      <c r="K180" s="88"/>
      <c r="L180" s="57"/>
      <c r="M180" s="58"/>
      <c r="N180" s="88"/>
    </row>
    <row r="181" spans="1:14" ht="30" customHeight="1">
      <c r="A181" s="55"/>
      <c r="B181" s="47"/>
      <c r="C181" s="45"/>
      <c r="D181" s="46"/>
      <c r="E181" s="57"/>
      <c r="F181" s="57"/>
      <c r="G181" s="58"/>
      <c r="H181" s="88"/>
      <c r="I181" s="57"/>
      <c r="J181" s="58"/>
      <c r="K181" s="88"/>
      <c r="L181" s="57"/>
      <c r="M181" s="58"/>
      <c r="N181" s="88"/>
    </row>
    <row r="182" spans="1:14" ht="30" customHeight="1">
      <c r="A182" s="55"/>
      <c r="B182" s="47"/>
      <c r="C182" s="45"/>
      <c r="D182" s="46"/>
      <c r="E182" s="57"/>
      <c r="F182" s="57"/>
      <c r="G182" s="58"/>
      <c r="H182" s="88"/>
      <c r="I182" s="57"/>
      <c r="J182" s="58"/>
      <c r="K182" s="88"/>
      <c r="L182" s="57"/>
      <c r="M182" s="58"/>
      <c r="N182" s="88"/>
    </row>
    <row r="183" spans="1:14" ht="30" customHeight="1">
      <c r="A183" s="55"/>
      <c r="B183" s="47"/>
      <c r="C183" s="45"/>
      <c r="D183" s="46"/>
      <c r="E183" s="57"/>
      <c r="F183" s="57"/>
      <c r="G183" s="58"/>
      <c r="H183" s="88"/>
      <c r="I183" s="57"/>
      <c r="J183" s="58"/>
      <c r="K183" s="88"/>
      <c r="L183" s="57"/>
      <c r="M183" s="58"/>
      <c r="N183" s="88"/>
    </row>
    <row r="184" spans="1:14" ht="30" customHeight="1">
      <c r="A184" s="55"/>
      <c r="B184" s="47"/>
      <c r="C184" s="45"/>
      <c r="D184" s="46"/>
      <c r="E184" s="57"/>
      <c r="F184" s="57"/>
      <c r="G184" s="58"/>
      <c r="H184" s="88"/>
      <c r="I184" s="57"/>
      <c r="J184" s="58"/>
      <c r="K184" s="88"/>
      <c r="L184" s="57"/>
      <c r="M184" s="58"/>
      <c r="N184" s="88"/>
    </row>
    <row r="185" spans="1:14" ht="30" customHeight="1">
      <c r="A185" s="55"/>
      <c r="B185" s="47"/>
      <c r="C185" s="45"/>
      <c r="D185" s="46"/>
      <c r="E185" s="57"/>
      <c r="F185" s="57"/>
      <c r="G185" s="58"/>
      <c r="H185" s="88"/>
      <c r="I185" s="57"/>
      <c r="J185" s="58"/>
      <c r="K185" s="88"/>
      <c r="L185" s="57"/>
      <c r="M185" s="58"/>
      <c r="N185" s="88"/>
    </row>
    <row r="186" spans="1:14" ht="30" customHeight="1">
      <c r="A186" s="55"/>
      <c r="B186" s="47"/>
      <c r="C186" s="45"/>
      <c r="D186" s="46"/>
      <c r="E186" s="57"/>
      <c r="F186" s="57"/>
      <c r="G186" s="58"/>
      <c r="H186" s="88"/>
      <c r="I186" s="57"/>
      <c r="J186" s="58"/>
      <c r="K186" s="88"/>
      <c r="L186" s="57"/>
      <c r="M186" s="58"/>
      <c r="N186" s="88"/>
    </row>
    <row r="187" spans="1:14" ht="30" customHeight="1">
      <c r="A187" s="55"/>
      <c r="B187" s="47"/>
      <c r="C187" s="45"/>
      <c r="D187" s="46"/>
      <c r="E187" s="57"/>
      <c r="F187" s="57"/>
      <c r="G187" s="58"/>
      <c r="H187" s="88"/>
      <c r="I187" s="57"/>
      <c r="J187" s="58"/>
      <c r="K187" s="88"/>
      <c r="L187" s="57"/>
      <c r="M187" s="58"/>
      <c r="N187" s="88"/>
    </row>
    <row r="188" spans="1:14" ht="30" customHeight="1">
      <c r="A188" s="55"/>
      <c r="B188" s="47"/>
      <c r="C188" s="45"/>
      <c r="D188" s="46"/>
      <c r="E188" s="57"/>
      <c r="F188" s="57"/>
      <c r="G188" s="58"/>
      <c r="H188" s="88"/>
      <c r="I188" s="57"/>
      <c r="J188" s="58"/>
      <c r="K188" s="88"/>
      <c r="L188" s="57"/>
      <c r="M188" s="58"/>
      <c r="N188" s="88"/>
    </row>
    <row r="189" spans="1:14" ht="30" customHeight="1">
      <c r="A189" s="55"/>
      <c r="B189" s="47"/>
      <c r="C189" s="45"/>
      <c r="D189" s="46"/>
      <c r="E189" s="57"/>
      <c r="F189" s="57"/>
      <c r="G189" s="58"/>
      <c r="H189" s="88"/>
      <c r="I189" s="57"/>
      <c r="J189" s="58"/>
      <c r="K189" s="88"/>
      <c r="L189" s="57"/>
      <c r="M189" s="58"/>
      <c r="N189" s="88"/>
    </row>
    <row r="190" spans="1:14" ht="30" customHeight="1">
      <c r="A190" s="44" t="s">
        <v>63</v>
      </c>
      <c r="B190" s="47">
        <v>17</v>
      </c>
      <c r="C190" s="45" t="s">
        <v>64</v>
      </c>
      <c r="D190" s="46" t="s">
        <v>65</v>
      </c>
      <c r="E190" s="57"/>
      <c r="F190" s="57"/>
      <c r="G190" s="58"/>
      <c r="H190" s="88"/>
      <c r="I190" s="57"/>
      <c r="J190" s="58"/>
      <c r="K190" s="88"/>
      <c r="L190" s="57"/>
      <c r="M190" s="58"/>
      <c r="N190" s="88"/>
    </row>
    <row r="191" spans="1:14" ht="30" customHeight="1">
      <c r="A191" s="44"/>
      <c r="B191" s="47"/>
      <c r="C191" s="45"/>
      <c r="D191" s="46"/>
      <c r="E191" s="57"/>
      <c r="F191" s="57"/>
      <c r="G191" s="58"/>
      <c r="H191" s="88"/>
      <c r="I191" s="57"/>
      <c r="J191" s="58"/>
      <c r="K191" s="88"/>
      <c r="L191" s="57"/>
      <c r="M191" s="58"/>
      <c r="N191" s="88"/>
    </row>
    <row r="192" spans="1:14" ht="30" customHeight="1">
      <c r="A192" s="44"/>
      <c r="B192" s="47"/>
      <c r="C192" s="45"/>
      <c r="D192" s="46"/>
      <c r="E192" s="57"/>
      <c r="F192" s="57"/>
      <c r="G192" s="58"/>
      <c r="H192" s="88"/>
      <c r="I192" s="57"/>
      <c r="J192" s="58"/>
      <c r="K192" s="88"/>
      <c r="L192" s="57"/>
      <c r="M192" s="58"/>
      <c r="N192" s="88"/>
    </row>
    <row r="193" spans="1:14" ht="30" customHeight="1">
      <c r="A193" s="44"/>
      <c r="B193" s="47"/>
      <c r="C193" s="45"/>
      <c r="D193" s="46"/>
      <c r="E193" s="57"/>
      <c r="F193" s="57"/>
      <c r="G193" s="58"/>
      <c r="H193" s="88"/>
      <c r="I193" s="57"/>
      <c r="J193" s="58"/>
      <c r="K193" s="88"/>
      <c r="L193" s="57"/>
      <c r="M193" s="58"/>
      <c r="N193" s="88"/>
    </row>
    <row r="194" spans="1:14" ht="30" customHeight="1">
      <c r="A194" s="44"/>
      <c r="B194" s="47"/>
      <c r="C194" s="45"/>
      <c r="D194" s="46"/>
      <c r="E194" s="57"/>
      <c r="F194" s="57"/>
      <c r="G194" s="58"/>
      <c r="H194" s="88"/>
      <c r="I194" s="57"/>
      <c r="J194" s="58"/>
      <c r="K194" s="88"/>
      <c r="L194" s="57"/>
      <c r="M194" s="58"/>
      <c r="N194" s="88"/>
    </row>
    <row r="195" spans="1:14" ht="30" customHeight="1">
      <c r="A195" s="44"/>
      <c r="B195" s="47"/>
      <c r="C195" s="45"/>
      <c r="D195" s="46"/>
      <c r="E195" s="57"/>
      <c r="F195" s="57"/>
      <c r="G195" s="58"/>
      <c r="H195" s="88"/>
      <c r="I195" s="57"/>
      <c r="J195" s="58"/>
      <c r="K195" s="88"/>
      <c r="L195" s="57"/>
      <c r="M195" s="58"/>
      <c r="N195" s="88"/>
    </row>
    <row r="196" spans="1:14" ht="30" customHeight="1">
      <c r="A196" s="44"/>
      <c r="B196" s="47"/>
      <c r="C196" s="45"/>
      <c r="D196" s="46"/>
      <c r="E196" s="57"/>
      <c r="F196" s="57"/>
      <c r="G196" s="58"/>
      <c r="H196" s="88"/>
      <c r="I196" s="57"/>
      <c r="J196" s="58"/>
      <c r="K196" s="88"/>
      <c r="L196" s="57"/>
      <c r="M196" s="58"/>
      <c r="N196" s="88"/>
    </row>
    <row r="197" spans="1:14" ht="30" customHeight="1">
      <c r="A197" s="44"/>
      <c r="B197" s="47"/>
      <c r="C197" s="45"/>
      <c r="D197" s="46"/>
      <c r="E197" s="57"/>
      <c r="F197" s="57"/>
      <c r="G197" s="58"/>
      <c r="H197" s="88"/>
      <c r="I197" s="57"/>
      <c r="J197" s="58"/>
      <c r="K197" s="88"/>
      <c r="L197" s="57"/>
      <c r="M197" s="58"/>
      <c r="N197" s="88"/>
    </row>
    <row r="198" spans="1:14" ht="30" customHeight="1">
      <c r="A198" s="44"/>
      <c r="B198" s="47"/>
      <c r="C198" s="45"/>
      <c r="D198" s="46"/>
      <c r="E198" s="57"/>
      <c r="F198" s="57"/>
      <c r="G198" s="58"/>
      <c r="H198" s="88"/>
      <c r="I198" s="57"/>
      <c r="J198" s="58"/>
      <c r="K198" s="88"/>
      <c r="L198" s="57"/>
      <c r="M198" s="58"/>
      <c r="N198" s="88"/>
    </row>
    <row r="199" spans="1:14" ht="30" customHeight="1">
      <c r="A199" s="44"/>
      <c r="B199" s="47"/>
      <c r="C199" s="45"/>
      <c r="D199" s="46"/>
      <c r="E199" s="57"/>
      <c r="F199" s="57"/>
      <c r="G199" s="58"/>
      <c r="H199" s="88"/>
      <c r="I199" s="57"/>
      <c r="J199" s="58"/>
      <c r="K199" s="88"/>
      <c r="L199" s="57"/>
      <c r="M199" s="58"/>
      <c r="N199" s="88"/>
    </row>
    <row r="200" spans="1:14" ht="30" customHeight="1">
      <c r="A200" s="44"/>
      <c r="B200" s="47"/>
      <c r="C200" s="45"/>
      <c r="D200" s="46"/>
      <c r="E200" s="57"/>
      <c r="F200" s="57"/>
      <c r="G200" s="58"/>
      <c r="H200" s="88"/>
      <c r="I200" s="57"/>
      <c r="J200" s="58"/>
      <c r="K200" s="88"/>
      <c r="L200" s="57"/>
      <c r="M200" s="58"/>
      <c r="N200" s="88"/>
    </row>
    <row r="201" spans="1:14" ht="30" customHeight="1">
      <c r="A201" s="44"/>
      <c r="B201" s="47"/>
      <c r="C201" s="45"/>
      <c r="D201" s="46"/>
      <c r="E201" s="57"/>
      <c r="F201" s="57"/>
      <c r="G201" s="58"/>
      <c r="H201" s="88"/>
      <c r="I201" s="57"/>
      <c r="J201" s="58"/>
      <c r="K201" s="88"/>
      <c r="L201" s="57"/>
      <c r="M201" s="58"/>
      <c r="N201" s="88"/>
    </row>
    <row r="202" spans="1:14" ht="30" customHeight="1">
      <c r="A202" s="44"/>
      <c r="B202" s="47"/>
      <c r="C202" s="45"/>
      <c r="D202" s="46"/>
      <c r="E202" s="57"/>
      <c r="F202" s="57"/>
      <c r="G202" s="58"/>
      <c r="H202" s="88"/>
      <c r="I202" s="57"/>
      <c r="J202" s="58"/>
      <c r="K202" s="88"/>
      <c r="L202" s="57"/>
      <c r="M202" s="58"/>
      <c r="N202" s="88"/>
    </row>
    <row r="203" spans="1:14" ht="30" customHeight="1">
      <c r="A203" s="44"/>
      <c r="B203" s="47"/>
      <c r="C203" s="45"/>
      <c r="D203" s="46"/>
      <c r="E203" s="57"/>
      <c r="F203" s="57"/>
      <c r="G203" s="58"/>
      <c r="H203" s="88"/>
      <c r="I203" s="57"/>
      <c r="J203" s="58"/>
      <c r="K203" s="88"/>
      <c r="L203" s="57"/>
      <c r="M203" s="58"/>
      <c r="N203" s="88"/>
    </row>
    <row r="204" spans="1:14" ht="30" customHeight="1">
      <c r="A204" s="44"/>
      <c r="B204" s="47"/>
      <c r="C204" s="45"/>
      <c r="D204" s="46"/>
      <c r="E204" s="57"/>
      <c r="F204" s="57"/>
      <c r="G204" s="58"/>
      <c r="H204" s="88"/>
      <c r="I204" s="57"/>
      <c r="J204" s="58"/>
      <c r="K204" s="88"/>
      <c r="L204" s="57"/>
      <c r="M204" s="58"/>
      <c r="N204" s="88"/>
    </row>
    <row r="205" spans="1:14" ht="30" customHeight="1">
      <c r="A205" s="55" t="s">
        <v>66</v>
      </c>
      <c r="B205" s="56">
        <v>18</v>
      </c>
      <c r="C205" s="54" t="s">
        <v>67</v>
      </c>
      <c r="D205" s="46" t="s">
        <v>68</v>
      </c>
      <c r="E205" s="57"/>
      <c r="F205" s="57"/>
      <c r="G205" s="58"/>
      <c r="H205" s="88"/>
      <c r="I205" s="57"/>
      <c r="J205" s="58"/>
      <c r="K205" s="88"/>
      <c r="L205" s="57"/>
      <c r="M205" s="58"/>
      <c r="N205" s="88"/>
    </row>
    <row r="206" spans="1:14" ht="30" customHeight="1">
      <c r="A206" s="55"/>
      <c r="B206" s="56"/>
      <c r="C206" s="51"/>
      <c r="D206" s="46"/>
      <c r="E206" s="57"/>
      <c r="F206" s="57"/>
      <c r="G206" s="58"/>
      <c r="H206" s="88"/>
      <c r="I206" s="57"/>
      <c r="J206" s="58"/>
      <c r="K206" s="88"/>
      <c r="L206" s="57"/>
      <c r="M206" s="58"/>
      <c r="N206" s="88"/>
    </row>
    <row r="207" spans="1:14" ht="30" customHeight="1">
      <c r="A207" s="55"/>
      <c r="B207" s="56"/>
      <c r="C207" s="51"/>
      <c r="D207" s="46"/>
      <c r="E207" s="57"/>
      <c r="F207" s="57"/>
      <c r="G207" s="58"/>
      <c r="H207" s="88"/>
      <c r="I207" s="57"/>
      <c r="J207" s="58"/>
      <c r="K207" s="88"/>
      <c r="L207" s="57"/>
      <c r="M207" s="58"/>
      <c r="N207" s="88"/>
    </row>
    <row r="208" spans="1:14" ht="30" customHeight="1">
      <c r="A208" s="55"/>
      <c r="B208" s="56"/>
      <c r="C208" s="51"/>
      <c r="D208" s="46"/>
      <c r="E208" s="57"/>
      <c r="F208" s="57"/>
      <c r="G208" s="58"/>
      <c r="H208" s="88"/>
      <c r="I208" s="57"/>
      <c r="J208" s="58"/>
      <c r="K208" s="88"/>
      <c r="L208" s="57"/>
      <c r="M208" s="58"/>
      <c r="N208" s="88"/>
    </row>
    <row r="209" spans="1:14" ht="30" customHeight="1">
      <c r="A209" s="55"/>
      <c r="B209" s="56"/>
      <c r="C209" s="51"/>
      <c r="D209" s="46"/>
      <c r="E209" s="57"/>
      <c r="F209" s="57"/>
      <c r="G209" s="58"/>
      <c r="H209" s="88"/>
      <c r="I209" s="57"/>
      <c r="J209" s="58"/>
      <c r="K209" s="88"/>
      <c r="L209" s="57"/>
      <c r="M209" s="58"/>
      <c r="N209" s="88"/>
    </row>
    <row r="210" spans="1:14" ht="30" customHeight="1">
      <c r="A210" s="55"/>
      <c r="B210" s="56"/>
      <c r="C210" s="51"/>
      <c r="D210" s="46"/>
      <c r="E210" s="57"/>
      <c r="F210" s="57"/>
      <c r="G210" s="58"/>
      <c r="H210" s="88"/>
      <c r="I210" s="57"/>
      <c r="J210" s="58"/>
      <c r="K210" s="88"/>
      <c r="L210" s="57"/>
      <c r="M210" s="58"/>
      <c r="N210" s="88"/>
    </row>
    <row r="211" spans="1:14" ht="30" customHeight="1">
      <c r="A211" s="55"/>
      <c r="B211" s="56"/>
      <c r="C211" s="51"/>
      <c r="D211" s="46"/>
      <c r="E211" s="57"/>
      <c r="F211" s="57"/>
      <c r="G211" s="58"/>
      <c r="H211" s="88"/>
      <c r="I211" s="57"/>
      <c r="J211" s="58"/>
      <c r="K211" s="88"/>
      <c r="L211" s="57"/>
      <c r="M211" s="58"/>
      <c r="N211" s="88"/>
    </row>
    <row r="212" spans="1:14" ht="30" customHeight="1">
      <c r="A212" s="55"/>
      <c r="B212" s="56"/>
      <c r="C212" s="51"/>
      <c r="D212" s="46"/>
      <c r="E212" s="57"/>
      <c r="F212" s="57"/>
      <c r="G212" s="58"/>
      <c r="H212" s="88"/>
      <c r="I212" s="57"/>
      <c r="J212" s="58"/>
      <c r="K212" s="88"/>
      <c r="L212" s="57"/>
      <c r="M212" s="58"/>
      <c r="N212" s="88"/>
    </row>
    <row r="213" spans="1:14" ht="30" customHeight="1">
      <c r="A213" s="55"/>
      <c r="B213" s="56"/>
      <c r="C213" s="51"/>
      <c r="D213" s="46"/>
      <c r="E213" s="57"/>
      <c r="F213" s="57"/>
      <c r="G213" s="58"/>
      <c r="H213" s="88"/>
      <c r="I213" s="57"/>
      <c r="J213" s="58"/>
      <c r="K213" s="88"/>
      <c r="L213" s="57"/>
      <c r="M213" s="58"/>
      <c r="N213" s="88"/>
    </row>
    <row r="214" spans="1:14" ht="30" customHeight="1">
      <c r="A214" s="55"/>
      <c r="B214" s="56"/>
      <c r="C214" s="51"/>
      <c r="D214" s="46"/>
      <c r="E214" s="57"/>
      <c r="F214" s="57"/>
      <c r="G214" s="58"/>
      <c r="H214" s="88"/>
      <c r="I214" s="57"/>
      <c r="J214" s="58"/>
      <c r="K214" s="88"/>
      <c r="L214" s="57"/>
      <c r="M214" s="58"/>
      <c r="N214" s="88"/>
    </row>
    <row r="215" spans="1:14" ht="30" customHeight="1">
      <c r="A215" s="55"/>
      <c r="B215" s="56"/>
      <c r="C215" s="51"/>
      <c r="D215" s="46"/>
      <c r="E215" s="57"/>
      <c r="F215" s="57"/>
      <c r="G215" s="58"/>
      <c r="H215" s="88"/>
      <c r="I215" s="57"/>
      <c r="J215" s="58"/>
      <c r="K215" s="88"/>
      <c r="L215" s="57"/>
      <c r="M215" s="58"/>
      <c r="N215" s="88"/>
    </row>
    <row r="216" spans="1:14" ht="30" customHeight="1">
      <c r="A216" s="55"/>
      <c r="B216" s="56"/>
      <c r="C216" s="51"/>
      <c r="D216" s="46"/>
      <c r="E216" s="57"/>
      <c r="F216" s="57"/>
      <c r="G216" s="58"/>
      <c r="H216" s="88"/>
      <c r="I216" s="57"/>
      <c r="J216" s="58"/>
      <c r="K216" s="88"/>
      <c r="L216" s="57"/>
      <c r="M216" s="58"/>
      <c r="N216" s="88"/>
    </row>
    <row r="217" spans="1:14" ht="30" customHeight="1">
      <c r="A217" s="55"/>
      <c r="B217" s="56"/>
      <c r="C217" s="51"/>
      <c r="D217" s="46"/>
      <c r="E217" s="57"/>
      <c r="F217" s="57"/>
      <c r="G217" s="58"/>
      <c r="H217" s="88"/>
      <c r="I217" s="57"/>
      <c r="J217" s="58"/>
      <c r="K217" s="88"/>
      <c r="L217" s="57"/>
      <c r="M217" s="58"/>
      <c r="N217" s="88"/>
    </row>
    <row r="218" spans="1:14" ht="30" customHeight="1">
      <c r="A218" s="55"/>
      <c r="B218" s="56"/>
      <c r="C218" s="51"/>
      <c r="D218" s="46"/>
      <c r="E218" s="57"/>
      <c r="F218" s="57"/>
      <c r="G218" s="58"/>
      <c r="H218" s="88"/>
      <c r="I218" s="57"/>
      <c r="J218" s="58"/>
      <c r="K218" s="88"/>
      <c r="L218" s="57"/>
      <c r="M218" s="58"/>
      <c r="N218" s="88"/>
    </row>
    <row r="219" spans="1:14" ht="30" customHeight="1">
      <c r="A219" s="55"/>
      <c r="B219" s="56"/>
      <c r="C219" s="51"/>
      <c r="D219" s="46"/>
      <c r="E219" s="57"/>
      <c r="F219" s="57"/>
      <c r="G219" s="58"/>
      <c r="H219" s="88"/>
      <c r="I219" s="57"/>
      <c r="J219" s="58"/>
      <c r="K219" s="88"/>
      <c r="L219" s="57"/>
      <c r="M219" s="58"/>
      <c r="N219" s="88"/>
    </row>
    <row r="220" spans="1:14" ht="30" customHeight="1">
      <c r="A220" s="55"/>
      <c r="B220" s="56"/>
      <c r="C220" s="51"/>
      <c r="D220" s="46"/>
      <c r="E220" s="57"/>
      <c r="F220" s="57"/>
      <c r="G220" s="58"/>
      <c r="H220" s="88"/>
      <c r="I220" s="57"/>
      <c r="J220" s="58"/>
      <c r="K220" s="88"/>
      <c r="L220" s="57"/>
      <c r="M220" s="58"/>
      <c r="N220" s="88"/>
    </row>
    <row r="221" spans="1:14" ht="30" customHeight="1">
      <c r="A221" s="55"/>
      <c r="B221" s="56"/>
      <c r="C221" s="51"/>
      <c r="D221" s="46"/>
      <c r="E221" s="57"/>
      <c r="F221" s="57"/>
      <c r="G221" s="58"/>
      <c r="H221" s="88"/>
      <c r="I221" s="57"/>
      <c r="J221" s="58"/>
      <c r="K221" s="88"/>
      <c r="L221" s="57"/>
      <c r="M221" s="58"/>
      <c r="N221" s="88"/>
    </row>
    <row r="222" spans="1:14" ht="30" customHeight="1">
      <c r="A222" s="55"/>
      <c r="B222" s="56"/>
      <c r="C222" s="51"/>
      <c r="D222" s="46"/>
      <c r="E222" s="57"/>
      <c r="F222" s="57"/>
      <c r="G222" s="58"/>
      <c r="H222" s="88"/>
      <c r="I222" s="57"/>
      <c r="J222" s="58"/>
      <c r="K222" s="88"/>
      <c r="L222" s="57"/>
      <c r="M222" s="58"/>
      <c r="N222" s="88"/>
    </row>
    <row r="223" spans="1:14" ht="30" customHeight="1">
      <c r="A223" s="55"/>
      <c r="B223" s="56"/>
      <c r="C223" s="51"/>
      <c r="D223" s="46"/>
      <c r="E223" s="57"/>
      <c r="F223" s="57"/>
      <c r="G223" s="58"/>
      <c r="H223" s="88"/>
      <c r="I223" s="57"/>
      <c r="J223" s="58"/>
      <c r="K223" s="88"/>
      <c r="L223" s="57"/>
      <c r="M223" s="58"/>
      <c r="N223" s="88"/>
    </row>
    <row r="224" spans="1:14" ht="30" customHeight="1">
      <c r="A224" s="55"/>
      <c r="B224" s="56"/>
      <c r="C224" s="51"/>
      <c r="D224" s="46"/>
      <c r="E224" s="57"/>
      <c r="F224" s="57"/>
      <c r="G224" s="58"/>
      <c r="H224" s="88"/>
      <c r="I224" s="57"/>
      <c r="J224" s="58"/>
      <c r="K224" s="88"/>
      <c r="L224" s="57"/>
      <c r="M224" s="58"/>
      <c r="N224" s="88"/>
    </row>
    <row r="225" spans="1:14" ht="30" customHeight="1">
      <c r="A225" s="55"/>
      <c r="B225" s="56"/>
      <c r="C225" s="51"/>
      <c r="D225" s="46"/>
      <c r="E225" s="57"/>
      <c r="F225" s="57"/>
      <c r="G225" s="58"/>
      <c r="H225" s="88"/>
      <c r="I225" s="57"/>
      <c r="J225" s="58"/>
      <c r="K225" s="88"/>
      <c r="L225" s="57"/>
      <c r="M225" s="58"/>
      <c r="N225" s="88"/>
    </row>
    <row r="226" spans="1:14" ht="30" customHeight="1">
      <c r="A226" s="55"/>
      <c r="B226" s="56"/>
      <c r="C226" s="51"/>
      <c r="D226" s="46"/>
      <c r="E226" s="57"/>
      <c r="F226" s="57"/>
      <c r="G226" s="58"/>
      <c r="H226" s="88"/>
      <c r="I226" s="57"/>
      <c r="J226" s="58"/>
      <c r="K226" s="88"/>
      <c r="L226" s="57"/>
      <c r="M226" s="58"/>
      <c r="N226" s="88"/>
    </row>
    <row r="227" spans="1:14" ht="30" customHeight="1">
      <c r="A227" s="55" t="s">
        <v>69</v>
      </c>
      <c r="B227" s="47">
        <v>19</v>
      </c>
      <c r="C227" s="51" t="s">
        <v>70</v>
      </c>
      <c r="D227" s="46" t="s">
        <v>71</v>
      </c>
      <c r="E227" s="57"/>
      <c r="F227" s="57"/>
      <c r="G227" s="58"/>
      <c r="H227" s="88"/>
      <c r="I227" s="57"/>
      <c r="J227" s="58"/>
      <c r="K227" s="88"/>
      <c r="L227" s="57"/>
      <c r="M227" s="58"/>
      <c r="N227" s="88"/>
    </row>
    <row r="228" spans="1:14" ht="30" customHeight="1">
      <c r="A228" s="55"/>
      <c r="B228" s="47"/>
      <c r="C228" s="51"/>
      <c r="D228" s="46"/>
      <c r="E228" s="57"/>
      <c r="F228" s="57"/>
      <c r="G228" s="58"/>
      <c r="H228" s="88"/>
      <c r="I228" s="57"/>
      <c r="J228" s="58"/>
      <c r="K228" s="88"/>
      <c r="L228" s="57"/>
      <c r="M228" s="58"/>
      <c r="N228" s="88"/>
    </row>
    <row r="229" spans="1:14" ht="30" customHeight="1">
      <c r="A229" s="55"/>
      <c r="B229" s="47"/>
      <c r="C229" s="51"/>
      <c r="D229" s="46"/>
      <c r="E229" s="57"/>
      <c r="F229" s="57"/>
      <c r="G229" s="58"/>
      <c r="H229" s="88"/>
      <c r="I229" s="57"/>
      <c r="J229" s="58"/>
      <c r="K229" s="88"/>
      <c r="L229" s="57"/>
      <c r="M229" s="58"/>
      <c r="N229" s="88"/>
    </row>
    <row r="230" spans="1:14" ht="30" customHeight="1">
      <c r="A230" s="55"/>
      <c r="B230" s="47"/>
      <c r="C230" s="51"/>
      <c r="D230" s="46"/>
      <c r="E230" s="57"/>
      <c r="F230" s="57"/>
      <c r="G230" s="58"/>
      <c r="H230" s="88"/>
      <c r="I230" s="57"/>
      <c r="J230" s="58"/>
      <c r="K230" s="88"/>
      <c r="L230" s="57"/>
      <c r="M230" s="58"/>
      <c r="N230" s="88"/>
    </row>
    <row r="231" spans="1:14" ht="30" customHeight="1">
      <c r="A231" s="55"/>
      <c r="B231" s="47"/>
      <c r="C231" s="51"/>
      <c r="D231" s="46"/>
      <c r="E231" s="57"/>
      <c r="F231" s="57"/>
      <c r="G231" s="58"/>
      <c r="H231" s="88"/>
      <c r="I231" s="57"/>
      <c r="J231" s="58"/>
      <c r="K231" s="88"/>
      <c r="L231" s="57"/>
      <c r="M231" s="58"/>
      <c r="N231" s="88"/>
    </row>
    <row r="232" spans="1:14" ht="30" customHeight="1">
      <c r="A232" s="55"/>
      <c r="B232" s="47"/>
      <c r="C232" s="51"/>
      <c r="D232" s="46"/>
      <c r="E232" s="57"/>
      <c r="F232" s="57"/>
      <c r="G232" s="58"/>
      <c r="H232" s="88"/>
      <c r="I232" s="57"/>
      <c r="J232" s="58"/>
      <c r="K232" s="88"/>
      <c r="L232" s="57"/>
      <c r="M232" s="58"/>
      <c r="N232" s="88"/>
    </row>
    <row r="233" spans="1:14" ht="30" customHeight="1">
      <c r="A233" s="55"/>
      <c r="B233" s="47"/>
      <c r="C233" s="51"/>
      <c r="D233" s="46"/>
      <c r="E233" s="57"/>
      <c r="F233" s="57"/>
      <c r="G233" s="58"/>
      <c r="H233" s="88"/>
      <c r="I233" s="57"/>
      <c r="J233" s="58"/>
      <c r="K233" s="88"/>
      <c r="L233" s="57"/>
      <c r="M233" s="58"/>
      <c r="N233" s="88"/>
    </row>
    <row r="234" spans="1:14" ht="30" customHeight="1">
      <c r="A234" s="55"/>
      <c r="B234" s="47"/>
      <c r="C234" s="51"/>
      <c r="D234" s="46"/>
      <c r="E234" s="57"/>
      <c r="F234" s="57"/>
      <c r="G234" s="58"/>
      <c r="H234" s="88"/>
      <c r="I234" s="57"/>
      <c r="J234" s="58"/>
      <c r="K234" s="88"/>
      <c r="L234" s="57"/>
      <c r="M234" s="58"/>
      <c r="N234" s="88"/>
    </row>
    <row r="235" spans="1:14" ht="30" customHeight="1">
      <c r="A235" s="55"/>
      <c r="B235" s="47"/>
      <c r="C235" s="51"/>
      <c r="D235" s="46"/>
      <c r="E235" s="57"/>
      <c r="F235" s="57"/>
      <c r="G235" s="58"/>
      <c r="H235" s="88"/>
      <c r="I235" s="57"/>
      <c r="J235" s="58"/>
      <c r="K235" s="88"/>
      <c r="L235" s="57"/>
      <c r="M235" s="58"/>
      <c r="N235" s="88"/>
    </row>
    <row r="236" spans="1:14" ht="30" customHeight="1">
      <c r="A236" s="55"/>
      <c r="B236" s="47"/>
      <c r="C236" s="51"/>
      <c r="D236" s="46"/>
      <c r="E236" s="57"/>
      <c r="F236" s="57"/>
      <c r="G236" s="58"/>
      <c r="H236" s="88"/>
      <c r="I236" s="57"/>
      <c r="J236" s="58"/>
      <c r="K236" s="88"/>
      <c r="L236" s="57"/>
      <c r="M236" s="58"/>
      <c r="N236" s="88"/>
    </row>
    <row r="237" spans="1:14" ht="30" customHeight="1">
      <c r="A237" s="55"/>
      <c r="B237" s="47"/>
      <c r="C237" s="51"/>
      <c r="D237" s="46"/>
      <c r="E237" s="57"/>
      <c r="F237" s="57"/>
      <c r="G237" s="58"/>
      <c r="H237" s="88"/>
      <c r="I237" s="57"/>
      <c r="J237" s="58"/>
      <c r="K237" s="88"/>
      <c r="L237" s="57"/>
      <c r="M237" s="58"/>
      <c r="N237" s="88"/>
    </row>
    <row r="238" spans="1:14" ht="30" customHeight="1">
      <c r="A238" s="55"/>
      <c r="B238" s="47"/>
      <c r="C238" s="51"/>
      <c r="D238" s="46"/>
      <c r="E238" s="57"/>
      <c r="F238" s="57"/>
      <c r="G238" s="58"/>
      <c r="H238" s="88"/>
      <c r="I238" s="57"/>
      <c r="J238" s="58"/>
      <c r="K238" s="88"/>
      <c r="L238" s="57"/>
      <c r="M238" s="58"/>
      <c r="N238" s="88"/>
    </row>
    <row r="239" spans="1:14" ht="30" customHeight="1">
      <c r="A239" s="55"/>
      <c r="B239" s="47"/>
      <c r="C239" s="51"/>
      <c r="D239" s="46"/>
      <c r="E239" s="57"/>
      <c r="F239" s="57"/>
      <c r="G239" s="58"/>
      <c r="H239" s="88"/>
      <c r="I239" s="57"/>
      <c r="J239" s="58"/>
      <c r="K239" s="88"/>
      <c r="L239" s="57"/>
      <c r="M239" s="58"/>
      <c r="N239" s="88"/>
    </row>
    <row r="240" spans="1:14" ht="30" customHeight="1">
      <c r="A240" s="55"/>
      <c r="B240" s="47"/>
      <c r="C240" s="51"/>
      <c r="D240" s="46"/>
      <c r="E240" s="57"/>
      <c r="F240" s="57"/>
      <c r="G240" s="58"/>
      <c r="H240" s="88"/>
      <c r="I240" s="57"/>
      <c r="J240" s="58"/>
      <c r="K240" s="88"/>
      <c r="L240" s="57"/>
      <c r="M240" s="58"/>
      <c r="N240" s="88"/>
    </row>
    <row r="241" spans="1:14" ht="30" customHeight="1">
      <c r="A241" s="55"/>
      <c r="B241" s="47"/>
      <c r="C241" s="51"/>
      <c r="D241" s="46"/>
      <c r="E241" s="57"/>
      <c r="F241" s="57"/>
      <c r="G241" s="58"/>
      <c r="H241" s="88"/>
      <c r="I241" s="57"/>
      <c r="J241" s="58"/>
      <c r="K241" s="88"/>
      <c r="L241" s="57"/>
      <c r="M241" s="58"/>
      <c r="N241" s="88"/>
    </row>
    <row r="242" spans="1:14" ht="30" customHeight="1">
      <c r="A242" s="55"/>
      <c r="B242" s="47"/>
      <c r="C242" s="51"/>
      <c r="D242" s="46"/>
      <c r="E242" s="57"/>
      <c r="F242" s="57"/>
      <c r="G242" s="58"/>
      <c r="H242" s="88"/>
      <c r="I242" s="57"/>
      <c r="J242" s="58"/>
      <c r="K242" s="88"/>
      <c r="L242" s="57"/>
      <c r="M242" s="58"/>
      <c r="N242" s="88"/>
    </row>
    <row r="243" spans="1:14" ht="30" customHeight="1">
      <c r="A243" s="55"/>
      <c r="B243" s="47"/>
      <c r="C243" s="51"/>
      <c r="D243" s="46"/>
      <c r="E243" s="57"/>
      <c r="F243" s="57"/>
      <c r="G243" s="58"/>
      <c r="H243" s="88"/>
      <c r="I243" s="57"/>
      <c r="J243" s="58"/>
      <c r="K243" s="88"/>
      <c r="L243" s="57"/>
      <c r="M243" s="58"/>
      <c r="N243" s="88"/>
    </row>
    <row r="244" spans="1:14" ht="30" customHeight="1">
      <c r="A244" s="55"/>
      <c r="B244" s="47"/>
      <c r="C244" s="51"/>
      <c r="D244" s="46"/>
      <c r="E244" s="57"/>
      <c r="F244" s="57"/>
      <c r="G244" s="58"/>
      <c r="H244" s="88"/>
      <c r="I244" s="57"/>
      <c r="J244" s="58"/>
      <c r="K244" s="88"/>
      <c r="L244" s="57"/>
      <c r="M244" s="58"/>
      <c r="N244" s="88"/>
    </row>
    <row r="245" spans="1:14" ht="30" customHeight="1">
      <c r="A245" s="55"/>
      <c r="B245" s="47"/>
      <c r="C245" s="51"/>
      <c r="D245" s="46"/>
      <c r="E245" s="57"/>
      <c r="F245" s="57"/>
      <c r="G245" s="58"/>
      <c r="H245" s="88"/>
      <c r="I245" s="57"/>
      <c r="J245" s="58"/>
      <c r="K245" s="88"/>
      <c r="L245" s="57"/>
      <c r="M245" s="58"/>
      <c r="N245" s="88"/>
    </row>
    <row r="246" spans="1:14" ht="30" customHeight="1">
      <c r="A246" s="55"/>
      <c r="B246" s="47"/>
      <c r="C246" s="51"/>
      <c r="D246" s="46"/>
      <c r="E246" s="57"/>
      <c r="F246" s="57"/>
      <c r="G246" s="58"/>
      <c r="H246" s="88"/>
      <c r="I246" s="57"/>
      <c r="J246" s="58"/>
      <c r="K246" s="88"/>
      <c r="L246" s="57"/>
      <c r="M246" s="58"/>
      <c r="N246" s="88"/>
    </row>
    <row r="247" spans="1:14" ht="30" customHeight="1">
      <c r="A247" s="55"/>
      <c r="B247" s="47"/>
      <c r="C247" s="51"/>
      <c r="D247" s="46"/>
      <c r="E247" s="57"/>
      <c r="F247" s="57"/>
      <c r="G247" s="58"/>
      <c r="H247" s="88"/>
      <c r="I247" s="57"/>
      <c r="J247" s="58"/>
      <c r="K247" s="88"/>
      <c r="L247" s="57"/>
      <c r="M247" s="58"/>
      <c r="N247" s="88"/>
    </row>
    <row r="248" spans="1:14" ht="30" customHeight="1">
      <c r="A248" s="55"/>
      <c r="B248" s="47"/>
      <c r="C248" s="51"/>
      <c r="D248" s="46"/>
      <c r="E248" s="57"/>
      <c r="F248" s="57"/>
      <c r="G248" s="58"/>
      <c r="H248" s="88"/>
      <c r="I248" s="57"/>
      <c r="J248" s="58"/>
      <c r="K248" s="88"/>
      <c r="L248" s="57"/>
      <c r="M248" s="58"/>
      <c r="N248" s="88"/>
    </row>
    <row r="249" spans="1:14" ht="30" customHeight="1">
      <c r="A249" s="55"/>
      <c r="B249" s="47"/>
      <c r="C249" s="51"/>
      <c r="D249" s="46"/>
      <c r="E249" s="57"/>
      <c r="F249" s="57"/>
      <c r="G249" s="58"/>
      <c r="H249" s="88"/>
      <c r="I249" s="57"/>
      <c r="J249" s="58"/>
      <c r="K249" s="88"/>
      <c r="L249" s="57"/>
      <c r="M249" s="58"/>
      <c r="N249" s="88"/>
    </row>
    <row r="250" spans="1:14" ht="30" customHeight="1">
      <c r="A250" s="55"/>
      <c r="B250" s="47"/>
      <c r="C250" s="51"/>
      <c r="D250" s="46"/>
      <c r="E250" s="57"/>
      <c r="F250" s="57"/>
      <c r="G250" s="58"/>
      <c r="H250" s="88"/>
      <c r="I250" s="57"/>
      <c r="J250" s="58"/>
      <c r="K250" s="88"/>
      <c r="L250" s="57"/>
      <c r="M250" s="58"/>
      <c r="N250" s="88"/>
    </row>
    <row r="251" spans="1:14" ht="30" customHeight="1">
      <c r="A251" s="55"/>
      <c r="B251" s="47"/>
      <c r="C251" s="51"/>
      <c r="D251" s="46"/>
      <c r="E251" s="57"/>
      <c r="F251" s="57"/>
      <c r="G251" s="58"/>
      <c r="H251" s="88"/>
      <c r="I251" s="57"/>
      <c r="J251" s="58"/>
      <c r="K251" s="88"/>
      <c r="L251" s="57"/>
      <c r="M251" s="58"/>
      <c r="N251" s="88"/>
    </row>
    <row r="252" spans="1:14" ht="30" customHeight="1">
      <c r="A252" s="55"/>
      <c r="B252" s="47"/>
      <c r="C252" s="51"/>
      <c r="D252" s="46"/>
      <c r="E252" s="57"/>
      <c r="F252" s="57"/>
      <c r="G252" s="58"/>
      <c r="H252" s="88"/>
      <c r="I252" s="57"/>
      <c r="J252" s="58"/>
      <c r="K252" s="88"/>
      <c r="L252" s="57"/>
      <c r="M252" s="58"/>
      <c r="N252" s="88"/>
    </row>
    <row r="253" spans="1:14" ht="30" customHeight="1">
      <c r="A253" s="55"/>
      <c r="B253" s="47"/>
      <c r="C253" s="51"/>
      <c r="D253" s="46"/>
      <c r="E253" s="57"/>
      <c r="F253" s="57"/>
      <c r="G253" s="58"/>
      <c r="H253" s="88"/>
      <c r="I253" s="57"/>
      <c r="J253" s="58"/>
      <c r="K253" s="88"/>
      <c r="L253" s="57"/>
      <c r="M253" s="58"/>
      <c r="N253" s="88"/>
    </row>
    <row r="254" spans="1:14" ht="51.75" customHeight="1">
      <c r="A254" s="55"/>
      <c r="B254" s="47"/>
      <c r="C254" s="51"/>
      <c r="D254" s="46"/>
      <c r="E254" s="57"/>
      <c r="F254" s="57"/>
      <c r="G254" s="58"/>
      <c r="H254" s="88"/>
      <c r="I254" s="57"/>
      <c r="J254" s="58"/>
      <c r="K254" s="88"/>
      <c r="L254" s="57"/>
      <c r="M254" s="58"/>
      <c r="N254" s="88"/>
    </row>
    <row r="255" spans="1:14" ht="30" customHeight="1">
      <c r="A255" s="52" t="s">
        <v>72</v>
      </c>
      <c r="B255" s="47">
        <v>20</v>
      </c>
      <c r="C255" s="45" t="s">
        <v>73</v>
      </c>
      <c r="D255" s="46" t="s">
        <v>74</v>
      </c>
      <c r="E255" s="57"/>
      <c r="F255" s="57"/>
      <c r="G255" s="58"/>
      <c r="H255" s="88"/>
      <c r="I255" s="57"/>
      <c r="J255" s="58"/>
      <c r="K255" s="88"/>
      <c r="L255" s="57"/>
      <c r="M255" s="58"/>
      <c r="N255" s="88"/>
    </row>
    <row r="256" spans="1:14" ht="30" customHeight="1">
      <c r="A256" s="53"/>
      <c r="B256" s="47"/>
      <c r="C256" s="45"/>
      <c r="D256" s="46"/>
      <c r="E256" s="57"/>
      <c r="F256" s="57"/>
      <c r="G256" s="58"/>
      <c r="H256" s="88"/>
      <c r="I256" s="57"/>
      <c r="J256" s="58"/>
      <c r="K256" s="88"/>
      <c r="L256" s="57"/>
      <c r="M256" s="58"/>
      <c r="N256" s="88"/>
    </row>
    <row r="257" spans="1:14" ht="30" customHeight="1">
      <c r="A257" s="53"/>
      <c r="B257" s="47"/>
      <c r="C257" s="45"/>
      <c r="D257" s="46"/>
      <c r="E257" s="57"/>
      <c r="F257" s="57"/>
      <c r="G257" s="58"/>
      <c r="H257" s="88"/>
      <c r="I257" s="57"/>
      <c r="J257" s="58"/>
      <c r="K257" s="88"/>
      <c r="L257" s="57"/>
      <c r="M257" s="58"/>
      <c r="N257" s="88"/>
    </row>
    <row r="258" spans="1:14" ht="30" customHeight="1">
      <c r="A258" s="53"/>
      <c r="B258" s="47"/>
      <c r="C258" s="45"/>
      <c r="D258" s="46"/>
      <c r="E258" s="57"/>
      <c r="F258" s="57"/>
      <c r="G258" s="58"/>
      <c r="H258" s="88"/>
      <c r="I258" s="57"/>
      <c r="J258" s="58"/>
      <c r="K258" s="88"/>
      <c r="L258" s="57"/>
      <c r="M258" s="58"/>
      <c r="N258" s="88"/>
    </row>
    <row r="259" spans="1:14" ht="30" customHeight="1">
      <c r="A259" s="53"/>
      <c r="B259" s="47"/>
      <c r="C259" s="45"/>
      <c r="D259" s="46"/>
      <c r="E259" s="57"/>
      <c r="F259" s="57"/>
      <c r="G259" s="58"/>
      <c r="H259" s="88"/>
      <c r="I259" s="57"/>
      <c r="J259" s="58"/>
      <c r="K259" s="88"/>
      <c r="L259" s="57"/>
      <c r="M259" s="58"/>
      <c r="N259" s="88"/>
    </row>
    <row r="260" spans="1:14" ht="30" customHeight="1">
      <c r="A260" s="53"/>
      <c r="B260" s="47"/>
      <c r="C260" s="45"/>
      <c r="D260" s="46"/>
      <c r="E260" s="57"/>
      <c r="F260" s="57"/>
      <c r="G260" s="58"/>
      <c r="H260" s="88"/>
      <c r="I260" s="57"/>
      <c r="J260" s="58"/>
      <c r="K260" s="88"/>
      <c r="L260" s="57"/>
      <c r="M260" s="58"/>
      <c r="N260" s="88"/>
    </row>
    <row r="261" spans="1:14" ht="30" customHeight="1">
      <c r="A261" s="53"/>
      <c r="B261" s="47"/>
      <c r="C261" s="45"/>
      <c r="D261" s="46"/>
      <c r="E261" s="57"/>
      <c r="F261" s="57"/>
      <c r="G261" s="58"/>
      <c r="H261" s="88"/>
      <c r="I261" s="57"/>
      <c r="J261" s="58"/>
      <c r="K261" s="88"/>
      <c r="L261" s="57"/>
      <c r="M261" s="58"/>
      <c r="N261" s="88"/>
    </row>
    <row r="262" spans="1:14" ht="30" customHeight="1">
      <c r="A262" s="53"/>
      <c r="B262" s="47"/>
      <c r="C262" s="45"/>
      <c r="D262" s="46"/>
      <c r="E262" s="57"/>
      <c r="F262" s="57"/>
      <c r="G262" s="58"/>
      <c r="H262" s="88"/>
      <c r="I262" s="57"/>
      <c r="J262" s="58"/>
      <c r="K262" s="88"/>
      <c r="L262" s="57"/>
      <c r="M262" s="58"/>
      <c r="N262" s="88"/>
    </row>
    <row r="263" spans="1:14" ht="30" customHeight="1">
      <c r="A263" s="53"/>
      <c r="B263" s="47"/>
      <c r="C263" s="45"/>
      <c r="D263" s="46"/>
      <c r="E263" s="57"/>
      <c r="F263" s="57"/>
      <c r="G263" s="58"/>
      <c r="H263" s="88"/>
      <c r="I263" s="57"/>
      <c r="J263" s="58"/>
      <c r="K263" s="88"/>
      <c r="L263" s="57"/>
      <c r="M263" s="58"/>
      <c r="N263" s="88"/>
    </row>
    <row r="264" spans="1:14" ht="30" customHeight="1">
      <c r="A264" s="53"/>
      <c r="B264" s="47"/>
      <c r="C264" s="45"/>
      <c r="D264" s="46"/>
      <c r="E264" s="57"/>
      <c r="F264" s="57"/>
      <c r="G264" s="58"/>
      <c r="H264" s="88"/>
      <c r="I264" s="57"/>
      <c r="J264" s="58"/>
      <c r="K264" s="88"/>
      <c r="L264" s="57"/>
      <c r="M264" s="58"/>
      <c r="N264" s="88"/>
    </row>
    <row r="265" spans="1:14" ht="30" customHeight="1">
      <c r="A265" s="53"/>
      <c r="B265" s="47"/>
      <c r="C265" s="45"/>
      <c r="D265" s="46"/>
      <c r="E265" s="57"/>
      <c r="F265" s="57"/>
      <c r="G265" s="58"/>
      <c r="H265" s="88"/>
      <c r="I265" s="57"/>
      <c r="J265" s="58"/>
      <c r="K265" s="88"/>
      <c r="L265" s="57"/>
      <c r="M265" s="58"/>
      <c r="N265" s="88"/>
    </row>
    <row r="266" spans="1:14" ht="30" customHeight="1">
      <c r="A266" s="52" t="s">
        <v>75</v>
      </c>
      <c r="B266" s="60">
        <v>21</v>
      </c>
      <c r="C266" s="66" t="s">
        <v>76</v>
      </c>
      <c r="D266" s="68" t="s">
        <v>77</v>
      </c>
      <c r="E266" s="64"/>
      <c r="F266" s="64"/>
      <c r="G266" s="62"/>
      <c r="H266" s="89"/>
      <c r="I266" s="64"/>
      <c r="J266" s="62"/>
      <c r="K266" s="89"/>
      <c r="L266" s="64"/>
      <c r="M266" s="62"/>
      <c r="N266" s="89"/>
    </row>
    <row r="267" spans="1:14" ht="30" customHeight="1">
      <c r="A267" s="53"/>
      <c r="B267" s="61"/>
      <c r="C267" s="67"/>
      <c r="D267" s="69"/>
      <c r="E267" s="65"/>
      <c r="F267" s="65"/>
      <c r="G267" s="63"/>
      <c r="H267" s="90"/>
      <c r="I267" s="65"/>
      <c r="J267" s="63"/>
      <c r="K267" s="90"/>
      <c r="L267" s="65"/>
      <c r="M267" s="63"/>
      <c r="N267" s="90"/>
    </row>
    <row r="268" spans="1:14" ht="30" customHeight="1">
      <c r="A268" s="53"/>
      <c r="B268" s="61"/>
      <c r="C268" s="67"/>
      <c r="D268" s="69"/>
      <c r="E268" s="65"/>
      <c r="F268" s="65"/>
      <c r="G268" s="63"/>
      <c r="H268" s="90"/>
      <c r="I268" s="65"/>
      <c r="J268" s="63"/>
      <c r="K268" s="90"/>
      <c r="L268" s="65"/>
      <c r="M268" s="63"/>
      <c r="N268" s="90"/>
    </row>
    <row r="269" spans="1:14" ht="30" customHeight="1">
      <c r="A269" s="53"/>
      <c r="B269" s="61"/>
      <c r="C269" s="67"/>
      <c r="D269" s="69"/>
      <c r="E269" s="65"/>
      <c r="F269" s="65"/>
      <c r="G269" s="63"/>
      <c r="H269" s="90"/>
      <c r="I269" s="65"/>
      <c r="J269" s="63"/>
      <c r="K269" s="90"/>
      <c r="L269" s="65"/>
      <c r="M269" s="63"/>
      <c r="N269" s="90"/>
    </row>
    <row r="270" spans="1:14" ht="30" customHeight="1">
      <c r="A270" s="53"/>
      <c r="B270" s="61"/>
      <c r="C270" s="67"/>
      <c r="D270" s="69"/>
      <c r="E270" s="65"/>
      <c r="F270" s="65"/>
      <c r="G270" s="63"/>
      <c r="H270" s="90"/>
      <c r="I270" s="65"/>
      <c r="J270" s="63"/>
      <c r="K270" s="90"/>
      <c r="L270" s="65"/>
      <c r="M270" s="63"/>
      <c r="N270" s="90"/>
    </row>
    <row r="271" spans="1:14" ht="30" customHeight="1">
      <c r="A271" s="53"/>
      <c r="B271" s="61"/>
      <c r="C271" s="67"/>
      <c r="D271" s="69"/>
      <c r="E271" s="65"/>
      <c r="F271" s="65"/>
      <c r="G271" s="63"/>
      <c r="H271" s="90"/>
      <c r="I271" s="65"/>
      <c r="J271" s="63"/>
      <c r="K271" s="90"/>
      <c r="L271" s="65"/>
      <c r="M271" s="63"/>
      <c r="N271" s="90"/>
    </row>
    <row r="272" spans="1:14" ht="30" customHeight="1">
      <c r="A272" s="53"/>
      <c r="B272" s="61"/>
      <c r="C272" s="67"/>
      <c r="D272" s="69"/>
      <c r="E272" s="65"/>
      <c r="F272" s="65"/>
      <c r="G272" s="63"/>
      <c r="H272" s="90"/>
      <c r="I272" s="65"/>
      <c r="J272" s="63"/>
      <c r="K272" s="90"/>
      <c r="L272" s="65"/>
      <c r="M272" s="63"/>
      <c r="N272" s="90"/>
    </row>
    <row r="273" spans="1:14" ht="30" customHeight="1">
      <c r="A273" s="53"/>
      <c r="B273" s="61"/>
      <c r="C273" s="67"/>
      <c r="D273" s="69"/>
      <c r="E273" s="65"/>
      <c r="F273" s="65"/>
      <c r="G273" s="63"/>
      <c r="H273" s="90"/>
      <c r="I273" s="65"/>
      <c r="J273" s="63"/>
      <c r="K273" s="90"/>
      <c r="L273" s="65"/>
      <c r="M273" s="63"/>
      <c r="N273" s="90"/>
    </row>
    <row r="274" spans="1:14" ht="30" customHeight="1">
      <c r="A274" s="53"/>
      <c r="B274" s="61"/>
      <c r="C274" s="67"/>
      <c r="D274" s="69"/>
      <c r="E274" s="65"/>
      <c r="F274" s="65"/>
      <c r="G274" s="63"/>
      <c r="H274" s="90"/>
      <c r="I274" s="65"/>
      <c r="J274" s="63"/>
      <c r="K274" s="90"/>
      <c r="L274" s="65"/>
      <c r="M274" s="63"/>
      <c r="N274" s="90"/>
    </row>
    <row r="275" spans="1:14" ht="30" customHeight="1">
      <c r="A275" s="53"/>
      <c r="B275" s="61"/>
      <c r="C275" s="67"/>
      <c r="D275" s="69"/>
      <c r="E275" s="65"/>
      <c r="F275" s="65"/>
      <c r="G275" s="63"/>
      <c r="H275" s="90"/>
      <c r="I275" s="65"/>
      <c r="J275" s="63"/>
      <c r="K275" s="90"/>
      <c r="L275" s="65"/>
      <c r="M275" s="63"/>
      <c r="N275" s="90"/>
    </row>
    <row r="276" spans="1:14" ht="30" customHeight="1">
      <c r="A276" s="53"/>
      <c r="B276" s="61"/>
      <c r="C276" s="67"/>
      <c r="D276" s="69"/>
      <c r="E276" s="65"/>
      <c r="F276" s="65"/>
      <c r="G276" s="63"/>
      <c r="H276" s="90"/>
      <c r="I276" s="65"/>
      <c r="J276" s="63"/>
      <c r="K276" s="90"/>
      <c r="L276" s="65"/>
      <c r="M276" s="63"/>
      <c r="N276" s="90"/>
    </row>
    <row r="277" spans="1:14" ht="30" customHeight="1">
      <c r="A277" s="53"/>
      <c r="B277" s="61"/>
      <c r="C277" s="67"/>
      <c r="D277" s="69"/>
      <c r="E277" s="65"/>
      <c r="F277" s="65"/>
      <c r="G277" s="63"/>
      <c r="H277" s="90"/>
      <c r="I277" s="65"/>
      <c r="J277" s="63"/>
      <c r="K277" s="90"/>
      <c r="L277" s="65"/>
      <c r="M277" s="63"/>
      <c r="N277" s="90"/>
    </row>
    <row r="278" spans="1:14" ht="30" customHeight="1">
      <c r="A278" s="53"/>
      <c r="B278" s="61"/>
      <c r="C278" s="67"/>
      <c r="D278" s="69"/>
      <c r="E278" s="65"/>
      <c r="F278" s="65"/>
      <c r="G278" s="63"/>
      <c r="H278" s="90"/>
      <c r="I278" s="65"/>
      <c r="J278" s="63"/>
      <c r="K278" s="90"/>
      <c r="L278" s="65"/>
      <c r="M278" s="63"/>
      <c r="N278" s="90"/>
    </row>
    <row r="279" spans="1:14" ht="30" customHeight="1">
      <c r="A279" s="53"/>
      <c r="B279" s="61"/>
      <c r="C279" s="67"/>
      <c r="D279" s="69"/>
      <c r="E279" s="65"/>
      <c r="F279" s="65"/>
      <c r="G279" s="63"/>
      <c r="H279" s="90"/>
      <c r="I279" s="65"/>
      <c r="J279" s="63"/>
      <c r="K279" s="90"/>
      <c r="L279" s="65"/>
      <c r="M279" s="63"/>
      <c r="N279" s="90"/>
    </row>
    <row r="280" spans="1:14" ht="30" customHeight="1">
      <c r="A280" s="53"/>
      <c r="B280" s="61"/>
      <c r="C280" s="67"/>
      <c r="D280" s="69"/>
      <c r="E280" s="65"/>
      <c r="F280" s="65"/>
      <c r="G280" s="63"/>
      <c r="H280" s="90"/>
      <c r="I280" s="65"/>
      <c r="J280" s="63"/>
      <c r="K280" s="90"/>
      <c r="L280" s="65"/>
      <c r="M280" s="63"/>
      <c r="N280" s="90"/>
    </row>
    <row r="281" spans="1:14" ht="30" customHeight="1">
      <c r="A281" s="53"/>
      <c r="B281" s="61"/>
      <c r="C281" s="67"/>
      <c r="D281" s="69"/>
      <c r="E281" s="65"/>
      <c r="F281" s="65"/>
      <c r="G281" s="63"/>
      <c r="H281" s="90"/>
      <c r="I281" s="65"/>
      <c r="J281" s="63"/>
      <c r="K281" s="90"/>
      <c r="L281" s="65"/>
      <c r="M281" s="63"/>
      <c r="N281" s="90"/>
    </row>
    <row r="282" spans="1:14" ht="30" customHeight="1">
      <c r="A282" s="53"/>
      <c r="B282" s="61"/>
      <c r="C282" s="67"/>
      <c r="D282" s="69"/>
      <c r="E282" s="65"/>
      <c r="F282" s="65"/>
      <c r="G282" s="63"/>
      <c r="H282" s="90"/>
      <c r="I282" s="65"/>
      <c r="J282" s="63"/>
      <c r="K282" s="90"/>
      <c r="L282" s="65"/>
      <c r="M282" s="63"/>
      <c r="N282" s="90"/>
    </row>
    <row r="283" spans="1:14" ht="30" customHeight="1">
      <c r="A283" s="53"/>
      <c r="B283" s="61"/>
      <c r="C283" s="67"/>
      <c r="D283" s="69"/>
      <c r="E283" s="65"/>
      <c r="F283" s="65"/>
      <c r="G283" s="63"/>
      <c r="H283" s="90"/>
      <c r="I283" s="65"/>
      <c r="J283" s="63"/>
      <c r="K283" s="90"/>
      <c r="L283" s="65"/>
      <c r="M283" s="63"/>
      <c r="N283" s="90"/>
    </row>
    <row r="284" spans="1:14" ht="30" customHeight="1">
      <c r="A284" s="53"/>
      <c r="B284" s="61"/>
      <c r="C284" s="67"/>
      <c r="D284" s="69"/>
      <c r="E284" s="65"/>
      <c r="F284" s="65"/>
      <c r="G284" s="63"/>
      <c r="H284" s="90"/>
      <c r="I284" s="65"/>
      <c r="J284" s="63"/>
      <c r="K284" s="90"/>
      <c r="L284" s="65"/>
      <c r="M284" s="63"/>
      <c r="N284" s="90"/>
    </row>
    <row r="285" spans="1:14" ht="30" customHeight="1">
      <c r="A285" s="53"/>
      <c r="B285" s="61"/>
      <c r="C285" s="67"/>
      <c r="D285" s="69"/>
      <c r="E285" s="65"/>
      <c r="F285" s="65"/>
      <c r="G285" s="63"/>
      <c r="H285" s="90"/>
      <c r="I285" s="65"/>
      <c r="J285" s="63"/>
      <c r="K285" s="90"/>
      <c r="L285" s="65"/>
      <c r="M285" s="63"/>
      <c r="N285" s="90"/>
    </row>
    <row r="286" spans="1:14" ht="30" customHeight="1">
      <c r="A286" s="53"/>
      <c r="B286" s="61"/>
      <c r="C286" s="67"/>
      <c r="D286" s="69"/>
      <c r="E286" s="65"/>
      <c r="F286" s="65"/>
      <c r="G286" s="63"/>
      <c r="H286" s="90"/>
      <c r="I286" s="65"/>
      <c r="J286" s="63"/>
      <c r="K286" s="90"/>
      <c r="L286" s="65"/>
      <c r="M286" s="63"/>
      <c r="N286" s="90"/>
    </row>
    <row r="287" spans="1:14" ht="30" customHeight="1">
      <c r="A287" s="53"/>
      <c r="B287" s="61"/>
      <c r="C287" s="67"/>
      <c r="D287" s="69"/>
      <c r="E287" s="65"/>
      <c r="F287" s="65"/>
      <c r="G287" s="63"/>
      <c r="H287" s="90"/>
      <c r="I287" s="65"/>
      <c r="J287" s="63"/>
      <c r="K287" s="90"/>
      <c r="L287" s="65"/>
      <c r="M287" s="63"/>
      <c r="N287" s="90"/>
    </row>
    <row r="288" spans="1:14" ht="30" customHeight="1">
      <c r="A288" s="53"/>
      <c r="B288" s="61"/>
      <c r="C288" s="67"/>
      <c r="D288" s="69"/>
      <c r="E288" s="65"/>
      <c r="F288" s="65"/>
      <c r="G288" s="63"/>
      <c r="H288" s="90"/>
      <c r="I288" s="65"/>
      <c r="J288" s="63"/>
      <c r="K288" s="90"/>
      <c r="L288" s="65"/>
      <c r="M288" s="63"/>
      <c r="N288" s="90"/>
    </row>
    <row r="289" spans="1:14" ht="30" customHeight="1">
      <c r="A289" s="53"/>
      <c r="B289" s="61"/>
      <c r="C289" s="67"/>
      <c r="D289" s="69"/>
      <c r="E289" s="65"/>
      <c r="F289" s="65"/>
      <c r="G289" s="63"/>
      <c r="H289" s="90"/>
      <c r="I289" s="65"/>
      <c r="J289" s="63"/>
      <c r="K289" s="90"/>
      <c r="L289" s="65"/>
      <c r="M289" s="63"/>
      <c r="N289" s="90"/>
    </row>
    <row r="290" spans="1:14" ht="30" customHeight="1">
      <c r="A290" s="53"/>
      <c r="B290" s="61"/>
      <c r="C290" s="67"/>
      <c r="D290" s="69"/>
      <c r="E290" s="65"/>
      <c r="F290" s="65"/>
      <c r="G290" s="63"/>
      <c r="H290" s="90"/>
      <c r="I290" s="65"/>
      <c r="J290" s="63"/>
      <c r="K290" s="90"/>
      <c r="L290" s="65"/>
      <c r="M290" s="63"/>
      <c r="N290" s="90"/>
    </row>
    <row r="291" spans="1:14" ht="30" customHeight="1">
      <c r="A291" s="53"/>
      <c r="B291" s="61"/>
      <c r="C291" s="67"/>
      <c r="D291" s="69"/>
      <c r="E291" s="65"/>
      <c r="F291" s="65"/>
      <c r="G291" s="63"/>
      <c r="H291" s="90"/>
      <c r="I291" s="65"/>
      <c r="J291" s="63"/>
      <c r="K291" s="90"/>
      <c r="L291" s="65"/>
      <c r="M291" s="63"/>
      <c r="N291" s="90"/>
    </row>
    <row r="292" spans="1:14" ht="30" customHeight="1">
      <c r="A292" s="53"/>
      <c r="B292" s="61"/>
      <c r="C292" s="67"/>
      <c r="D292" s="69"/>
      <c r="E292" s="65"/>
      <c r="F292" s="65"/>
      <c r="G292" s="63"/>
      <c r="H292" s="90"/>
      <c r="I292" s="65"/>
      <c r="J292" s="63"/>
      <c r="K292" s="90"/>
      <c r="L292" s="65"/>
      <c r="M292" s="63"/>
      <c r="N292" s="90"/>
    </row>
    <row r="293" spans="1:14" ht="30" customHeight="1">
      <c r="A293" s="53"/>
      <c r="B293" s="61"/>
      <c r="C293" s="67"/>
      <c r="D293" s="69"/>
      <c r="E293" s="65"/>
      <c r="F293" s="65"/>
      <c r="G293" s="63"/>
      <c r="H293" s="90"/>
      <c r="I293" s="65"/>
      <c r="J293" s="63"/>
      <c r="K293" s="90"/>
      <c r="L293" s="65"/>
      <c r="M293" s="63"/>
      <c r="N293" s="90"/>
    </row>
    <row r="294" spans="1:14" ht="30" customHeight="1">
      <c r="A294" s="53"/>
      <c r="B294" s="61"/>
      <c r="C294" s="67"/>
      <c r="D294" s="69"/>
      <c r="E294" s="65"/>
      <c r="F294" s="65"/>
      <c r="G294" s="63"/>
      <c r="H294" s="90"/>
      <c r="I294" s="65"/>
      <c r="J294" s="63"/>
      <c r="K294" s="90"/>
      <c r="L294" s="65"/>
      <c r="M294" s="63"/>
      <c r="N294" s="90"/>
    </row>
    <row r="295" spans="1:14" ht="30" customHeight="1">
      <c r="A295" s="53"/>
      <c r="B295" s="61"/>
      <c r="C295" s="67"/>
      <c r="D295" s="69"/>
      <c r="E295" s="65"/>
      <c r="F295" s="65"/>
      <c r="G295" s="63"/>
      <c r="H295" s="90"/>
      <c r="I295" s="65"/>
      <c r="J295" s="63"/>
      <c r="K295" s="90"/>
      <c r="L295" s="65"/>
      <c r="M295" s="63"/>
      <c r="N295" s="90"/>
    </row>
    <row r="296" spans="1:14" ht="30" customHeight="1">
      <c r="A296" s="44" t="s">
        <v>78</v>
      </c>
      <c r="B296" s="47">
        <v>22</v>
      </c>
      <c r="C296" s="51" t="s">
        <v>79</v>
      </c>
      <c r="D296" s="46" t="s">
        <v>80</v>
      </c>
      <c r="E296" s="57"/>
      <c r="F296" s="57"/>
      <c r="G296" s="58"/>
      <c r="H296" s="88"/>
      <c r="I296" s="57"/>
      <c r="J296" s="58"/>
      <c r="K296" s="88"/>
      <c r="L296" s="57"/>
      <c r="M296" s="58"/>
      <c r="N296" s="88"/>
    </row>
    <row r="297" spans="1:14" ht="30" customHeight="1">
      <c r="A297" s="44"/>
      <c r="B297" s="47"/>
      <c r="C297" s="51"/>
      <c r="D297" s="46"/>
      <c r="E297" s="57"/>
      <c r="F297" s="57"/>
      <c r="G297" s="58"/>
      <c r="H297" s="88"/>
      <c r="I297" s="57"/>
      <c r="J297" s="58"/>
      <c r="K297" s="88"/>
      <c r="L297" s="57"/>
      <c r="M297" s="58"/>
      <c r="N297" s="88"/>
    </row>
    <row r="298" spans="1:14" ht="30" customHeight="1">
      <c r="A298" s="44"/>
      <c r="B298" s="47"/>
      <c r="C298" s="51"/>
      <c r="D298" s="46"/>
      <c r="E298" s="57"/>
      <c r="F298" s="57"/>
      <c r="G298" s="58"/>
      <c r="H298" s="88"/>
      <c r="I298" s="57"/>
      <c r="J298" s="58"/>
      <c r="K298" s="88"/>
      <c r="L298" s="57"/>
      <c r="M298" s="58"/>
      <c r="N298" s="88"/>
    </row>
    <row r="299" spans="1:14" ht="30" customHeight="1">
      <c r="A299" s="44"/>
      <c r="B299" s="47"/>
      <c r="C299" s="51"/>
      <c r="D299" s="46"/>
      <c r="E299" s="57"/>
      <c r="F299" s="57"/>
      <c r="G299" s="58"/>
      <c r="H299" s="88"/>
      <c r="I299" s="57"/>
      <c r="J299" s="58"/>
      <c r="K299" s="88"/>
      <c r="L299" s="57"/>
      <c r="M299" s="58"/>
      <c r="N299" s="88"/>
    </row>
    <row r="300" spans="1:14" ht="30" customHeight="1">
      <c r="A300" s="44"/>
      <c r="B300" s="47"/>
      <c r="C300" s="51"/>
      <c r="D300" s="46"/>
      <c r="E300" s="57"/>
      <c r="F300" s="57"/>
      <c r="G300" s="58"/>
      <c r="H300" s="88"/>
      <c r="I300" s="57"/>
      <c r="J300" s="58"/>
      <c r="K300" s="88"/>
      <c r="L300" s="57"/>
      <c r="M300" s="58"/>
      <c r="N300" s="88"/>
    </row>
    <row r="301" spans="1:14" ht="30" customHeight="1">
      <c r="A301" s="44"/>
      <c r="B301" s="47"/>
      <c r="C301" s="51"/>
      <c r="D301" s="46"/>
      <c r="E301" s="57"/>
      <c r="F301" s="57"/>
      <c r="G301" s="58"/>
      <c r="H301" s="88"/>
      <c r="I301" s="57"/>
      <c r="J301" s="58"/>
      <c r="K301" s="88"/>
      <c r="L301" s="57"/>
      <c r="M301" s="58"/>
      <c r="N301" s="88"/>
    </row>
    <row r="302" spans="1:14" ht="30" customHeight="1">
      <c r="A302" s="44"/>
      <c r="B302" s="47"/>
      <c r="C302" s="51"/>
      <c r="D302" s="46"/>
      <c r="E302" s="57"/>
      <c r="F302" s="57"/>
      <c r="G302" s="58"/>
      <c r="H302" s="88"/>
      <c r="I302" s="57"/>
      <c r="J302" s="58"/>
      <c r="K302" s="88"/>
      <c r="L302" s="57"/>
      <c r="M302" s="58"/>
      <c r="N302" s="88"/>
    </row>
    <row r="303" spans="1:14" ht="30" customHeight="1">
      <c r="A303" s="44"/>
      <c r="B303" s="47"/>
      <c r="C303" s="51"/>
      <c r="D303" s="46"/>
      <c r="E303" s="57"/>
      <c r="F303" s="57"/>
      <c r="G303" s="58"/>
      <c r="H303" s="88"/>
      <c r="I303" s="57"/>
      <c r="J303" s="58"/>
      <c r="K303" s="88"/>
      <c r="L303" s="57"/>
      <c r="M303" s="58"/>
      <c r="N303" s="88"/>
    </row>
    <row r="304" spans="1:14" ht="30" customHeight="1">
      <c r="A304" s="55" t="s">
        <v>81</v>
      </c>
      <c r="B304" s="47">
        <v>23</v>
      </c>
      <c r="C304" s="51" t="s">
        <v>82</v>
      </c>
      <c r="D304" s="46" t="s">
        <v>83</v>
      </c>
      <c r="E304" s="57"/>
      <c r="F304" s="57"/>
      <c r="G304" s="58"/>
      <c r="H304" s="88"/>
      <c r="I304" s="57"/>
      <c r="J304" s="58"/>
      <c r="K304" s="88"/>
      <c r="L304" s="57"/>
      <c r="M304" s="58"/>
      <c r="N304" s="88"/>
    </row>
    <row r="305" spans="1:14" ht="30" customHeight="1">
      <c r="A305" s="55"/>
      <c r="B305" s="47"/>
      <c r="C305" s="51"/>
      <c r="D305" s="46"/>
      <c r="E305" s="57"/>
      <c r="F305" s="57"/>
      <c r="G305" s="58"/>
      <c r="H305" s="88"/>
      <c r="I305" s="57"/>
      <c r="J305" s="58"/>
      <c r="K305" s="88"/>
      <c r="L305" s="57"/>
      <c r="M305" s="58"/>
      <c r="N305" s="88"/>
    </row>
    <row r="306" spans="1:14" ht="30" customHeight="1">
      <c r="A306" s="55"/>
      <c r="B306" s="47"/>
      <c r="C306" s="51"/>
      <c r="D306" s="46"/>
      <c r="E306" s="57"/>
      <c r="F306" s="57"/>
      <c r="G306" s="58"/>
      <c r="H306" s="88"/>
      <c r="I306" s="57"/>
      <c r="J306" s="58"/>
      <c r="K306" s="88"/>
      <c r="L306" s="57"/>
      <c r="M306" s="58"/>
      <c r="N306" s="88"/>
    </row>
    <row r="307" spans="1:14" ht="30" customHeight="1">
      <c r="A307" s="55"/>
      <c r="B307" s="47"/>
      <c r="C307" s="51"/>
      <c r="D307" s="46"/>
      <c r="E307" s="57"/>
      <c r="F307" s="57"/>
      <c r="G307" s="58"/>
      <c r="H307" s="88"/>
      <c r="I307" s="57"/>
      <c r="J307" s="58"/>
      <c r="K307" s="88"/>
      <c r="L307" s="57"/>
      <c r="M307" s="58"/>
      <c r="N307" s="88"/>
    </row>
    <row r="308" spans="1:14" ht="30" customHeight="1">
      <c r="A308" s="55"/>
      <c r="B308" s="47"/>
      <c r="C308" s="51"/>
      <c r="D308" s="46"/>
      <c r="E308" s="57"/>
      <c r="F308" s="57"/>
      <c r="G308" s="58"/>
      <c r="H308" s="88"/>
      <c r="I308" s="57"/>
      <c r="J308" s="58"/>
      <c r="K308" s="88"/>
      <c r="L308" s="57"/>
      <c r="M308" s="58"/>
      <c r="N308" s="88"/>
    </row>
    <row r="309" spans="1:14" ht="30" customHeight="1">
      <c r="A309" s="55"/>
      <c r="B309" s="47"/>
      <c r="C309" s="51"/>
      <c r="D309" s="46"/>
      <c r="E309" s="57"/>
      <c r="F309" s="57"/>
      <c r="G309" s="58"/>
      <c r="H309" s="88"/>
      <c r="I309" s="57"/>
      <c r="J309" s="58"/>
      <c r="K309" s="88"/>
      <c r="L309" s="57"/>
      <c r="M309" s="58"/>
      <c r="N309" s="88"/>
    </row>
    <row r="310" spans="1:14" ht="30" customHeight="1">
      <c r="A310" s="55"/>
      <c r="B310" s="47"/>
      <c r="C310" s="51"/>
      <c r="D310" s="46"/>
      <c r="E310" s="57"/>
      <c r="F310" s="57"/>
      <c r="G310" s="58"/>
      <c r="H310" s="88"/>
      <c r="I310" s="57"/>
      <c r="J310" s="58"/>
      <c r="K310" s="88"/>
      <c r="L310" s="57"/>
      <c r="M310" s="58"/>
      <c r="N310" s="88"/>
    </row>
    <row r="311" spans="1:14" ht="30" customHeight="1">
      <c r="A311" s="55"/>
      <c r="B311" s="47"/>
      <c r="C311" s="51"/>
      <c r="D311" s="46"/>
      <c r="E311" s="57"/>
      <c r="F311" s="57"/>
      <c r="G311" s="58"/>
      <c r="H311" s="88"/>
      <c r="I311" s="57"/>
      <c r="J311" s="58"/>
      <c r="K311" s="88"/>
      <c r="L311" s="57"/>
      <c r="M311" s="58"/>
      <c r="N311" s="88"/>
    </row>
    <row r="312" spans="1:14" ht="30" customHeight="1">
      <c r="A312" s="55"/>
      <c r="B312" s="47"/>
      <c r="C312" s="51"/>
      <c r="D312" s="46"/>
      <c r="E312" s="57"/>
      <c r="F312" s="57"/>
      <c r="G312" s="58"/>
      <c r="H312" s="88"/>
      <c r="I312" s="57"/>
      <c r="J312" s="58"/>
      <c r="K312" s="88"/>
      <c r="L312" s="57"/>
      <c r="M312" s="58"/>
      <c r="N312" s="88"/>
    </row>
    <row r="313" spans="1:14" ht="30" customHeight="1">
      <c r="A313" s="55"/>
      <c r="B313" s="47"/>
      <c r="C313" s="51"/>
      <c r="D313" s="46"/>
      <c r="E313" s="57"/>
      <c r="F313" s="57"/>
      <c r="G313" s="58"/>
      <c r="H313" s="88"/>
      <c r="I313" s="57"/>
      <c r="J313" s="58"/>
      <c r="K313" s="88"/>
      <c r="L313" s="57"/>
      <c r="M313" s="58"/>
      <c r="N313" s="88"/>
    </row>
    <row r="314" spans="1:14" ht="30" customHeight="1">
      <c r="A314" s="55"/>
      <c r="B314" s="47"/>
      <c r="C314" s="51"/>
      <c r="D314" s="46"/>
      <c r="E314" s="57"/>
      <c r="F314" s="57"/>
      <c r="G314" s="58"/>
      <c r="H314" s="88"/>
      <c r="I314" s="57"/>
      <c r="J314" s="58"/>
      <c r="K314" s="88"/>
      <c r="L314" s="57"/>
      <c r="M314" s="58"/>
      <c r="N314" s="88"/>
    </row>
    <row r="315" spans="1:14" ht="30" customHeight="1">
      <c r="A315" s="55"/>
      <c r="B315" s="47"/>
      <c r="C315" s="51"/>
      <c r="D315" s="46"/>
      <c r="E315" s="57"/>
      <c r="F315" s="57"/>
      <c r="G315" s="58"/>
      <c r="H315" s="88"/>
      <c r="I315" s="57"/>
      <c r="J315" s="58"/>
      <c r="K315" s="88"/>
      <c r="L315" s="57"/>
      <c r="M315" s="58"/>
      <c r="N315" s="88"/>
    </row>
    <row r="316" spans="1:14" ht="30" customHeight="1">
      <c r="A316" s="55"/>
      <c r="B316" s="47"/>
      <c r="C316" s="51"/>
      <c r="D316" s="46"/>
      <c r="E316" s="57"/>
      <c r="F316" s="57"/>
      <c r="G316" s="58"/>
      <c r="H316" s="88"/>
      <c r="I316" s="57"/>
      <c r="J316" s="58"/>
      <c r="K316" s="88"/>
      <c r="L316" s="57"/>
      <c r="M316" s="58"/>
      <c r="N316" s="88"/>
    </row>
    <row r="317" spans="1:14" ht="30" customHeight="1">
      <c r="A317" s="55"/>
      <c r="B317" s="47"/>
      <c r="C317" s="51"/>
      <c r="D317" s="46"/>
      <c r="E317" s="57"/>
      <c r="F317" s="57"/>
      <c r="G317" s="58"/>
      <c r="H317" s="88"/>
      <c r="I317" s="57"/>
      <c r="J317" s="58"/>
      <c r="K317" s="88"/>
      <c r="L317" s="57"/>
      <c r="M317" s="58"/>
      <c r="N317" s="88"/>
    </row>
    <row r="318" spans="1:14" ht="30" customHeight="1">
      <c r="A318" s="55"/>
      <c r="B318" s="47"/>
      <c r="C318" s="51"/>
      <c r="D318" s="46"/>
      <c r="E318" s="57"/>
      <c r="F318" s="57"/>
      <c r="G318" s="58"/>
      <c r="H318" s="88"/>
      <c r="I318" s="57"/>
      <c r="J318" s="58"/>
      <c r="K318" s="88"/>
      <c r="L318" s="57"/>
      <c r="M318" s="58"/>
      <c r="N318" s="88"/>
    </row>
    <row r="319" spans="1:14" ht="30" customHeight="1">
      <c r="A319" s="55"/>
      <c r="B319" s="47"/>
      <c r="C319" s="51"/>
      <c r="D319" s="46"/>
      <c r="E319" s="57"/>
      <c r="F319" s="57"/>
      <c r="G319" s="58"/>
      <c r="H319" s="88"/>
      <c r="I319" s="57"/>
      <c r="J319" s="58"/>
      <c r="K319" s="88"/>
      <c r="L319" s="57"/>
      <c r="M319" s="58"/>
      <c r="N319" s="88"/>
    </row>
    <row r="320" spans="1:14" ht="30" customHeight="1">
      <c r="A320" s="55"/>
      <c r="B320" s="47"/>
      <c r="C320" s="51"/>
      <c r="D320" s="46"/>
      <c r="E320" s="57"/>
      <c r="F320" s="57"/>
      <c r="G320" s="58"/>
      <c r="H320" s="88"/>
      <c r="I320" s="57"/>
      <c r="J320" s="58"/>
      <c r="K320" s="88"/>
      <c r="L320" s="57"/>
      <c r="M320" s="58"/>
      <c r="N320" s="88"/>
    </row>
    <row r="321" spans="1:14" ht="30" customHeight="1">
      <c r="A321" s="55"/>
      <c r="B321" s="47"/>
      <c r="C321" s="51"/>
      <c r="D321" s="46"/>
      <c r="E321" s="57"/>
      <c r="F321" s="57"/>
      <c r="G321" s="58"/>
      <c r="H321" s="88"/>
      <c r="I321" s="57"/>
      <c r="J321" s="58"/>
      <c r="K321" s="88"/>
      <c r="L321" s="57"/>
      <c r="M321" s="58"/>
      <c r="N321" s="88"/>
    </row>
    <row r="322" spans="1:14" ht="30" customHeight="1">
      <c r="A322" s="52" t="s">
        <v>84</v>
      </c>
      <c r="B322" s="60">
        <f>IF(ISBLANK(A322),"",COUNTA(A$3:$A322))</f>
        <v>24</v>
      </c>
      <c r="C322" s="48" t="s">
        <v>85</v>
      </c>
      <c r="D322" s="46" t="s">
        <v>86</v>
      </c>
      <c r="E322" s="57"/>
      <c r="F322" s="57"/>
      <c r="G322" s="58"/>
      <c r="H322" s="88"/>
      <c r="I322" s="57"/>
      <c r="J322" s="58"/>
      <c r="K322" s="88"/>
      <c r="L322" s="57"/>
      <c r="M322" s="58"/>
      <c r="N322" s="88"/>
    </row>
    <row r="323" spans="1:14" ht="30" customHeight="1">
      <c r="A323" s="53"/>
      <c r="B323" s="61"/>
      <c r="C323" s="49"/>
      <c r="D323" s="46"/>
      <c r="E323" s="57"/>
      <c r="F323" s="57"/>
      <c r="G323" s="58"/>
      <c r="H323" s="88"/>
      <c r="I323" s="57"/>
      <c r="J323" s="58"/>
      <c r="K323" s="88"/>
      <c r="L323" s="57"/>
      <c r="M323" s="58"/>
      <c r="N323" s="88"/>
    </row>
    <row r="324" spans="1:14" ht="30" customHeight="1">
      <c r="A324" s="53"/>
      <c r="B324" s="61"/>
      <c r="C324" s="49"/>
      <c r="D324" s="46"/>
      <c r="E324" s="57"/>
      <c r="F324" s="57"/>
      <c r="G324" s="58"/>
      <c r="H324" s="88"/>
      <c r="I324" s="57"/>
      <c r="J324" s="58"/>
      <c r="K324" s="88"/>
      <c r="L324" s="57"/>
      <c r="M324" s="58"/>
      <c r="N324" s="88"/>
    </row>
    <row r="325" spans="1:14" ht="30" customHeight="1">
      <c r="A325" s="53"/>
      <c r="B325" s="61"/>
      <c r="C325" s="49"/>
      <c r="D325" s="46"/>
      <c r="E325" s="57"/>
      <c r="F325" s="57"/>
      <c r="G325" s="58"/>
      <c r="H325" s="88"/>
      <c r="I325" s="57"/>
      <c r="J325" s="58"/>
      <c r="K325" s="88"/>
      <c r="L325" s="57"/>
      <c r="M325" s="58"/>
      <c r="N325" s="88"/>
    </row>
    <row r="326" spans="1:14" ht="30" customHeight="1">
      <c r="A326" s="53"/>
      <c r="B326" s="61"/>
      <c r="C326" s="49"/>
      <c r="D326" s="46"/>
      <c r="E326" s="57"/>
      <c r="F326" s="57"/>
      <c r="G326" s="58"/>
      <c r="H326" s="88"/>
      <c r="I326" s="57"/>
      <c r="J326" s="58"/>
      <c r="K326" s="88"/>
      <c r="L326" s="57"/>
      <c r="M326" s="58"/>
      <c r="N326" s="88"/>
    </row>
    <row r="327" spans="1:14" ht="30" customHeight="1">
      <c r="A327" s="53"/>
      <c r="B327" s="61"/>
      <c r="C327" s="49"/>
      <c r="D327" s="46"/>
      <c r="E327" s="57"/>
      <c r="F327" s="57"/>
      <c r="G327" s="58"/>
      <c r="H327" s="88"/>
      <c r="I327" s="57"/>
      <c r="J327" s="58"/>
      <c r="K327" s="88"/>
      <c r="L327" s="57"/>
      <c r="M327" s="58"/>
      <c r="N327" s="88"/>
    </row>
    <row r="328" spans="1:14" ht="30" customHeight="1">
      <c r="A328" s="53"/>
      <c r="B328" s="61"/>
      <c r="C328" s="49"/>
      <c r="D328" s="46"/>
      <c r="E328" s="57"/>
      <c r="F328" s="57"/>
      <c r="G328" s="58"/>
      <c r="H328" s="88"/>
      <c r="I328" s="57"/>
      <c r="J328" s="58"/>
      <c r="K328" s="88"/>
      <c r="L328" s="57"/>
      <c r="M328" s="58"/>
      <c r="N328" s="88"/>
    </row>
    <row r="329" spans="1:14" ht="30" customHeight="1">
      <c r="A329" s="53"/>
      <c r="B329" s="61"/>
      <c r="C329" s="49"/>
      <c r="D329" s="46"/>
      <c r="E329" s="57"/>
      <c r="F329" s="57"/>
      <c r="G329" s="58"/>
      <c r="H329" s="88"/>
      <c r="I329" s="57"/>
      <c r="J329" s="58"/>
      <c r="K329" s="88"/>
      <c r="L329" s="57"/>
      <c r="M329" s="58"/>
      <c r="N329" s="88"/>
    </row>
    <row r="330" spans="1:14" ht="30" customHeight="1">
      <c r="A330" s="53"/>
      <c r="B330" s="61"/>
      <c r="C330" s="49"/>
      <c r="D330" s="46"/>
      <c r="E330" s="57"/>
      <c r="F330" s="57"/>
      <c r="G330" s="58"/>
      <c r="H330" s="88"/>
      <c r="I330" s="57"/>
      <c r="J330" s="58"/>
      <c r="K330" s="88"/>
      <c r="L330" s="57"/>
      <c r="M330" s="58"/>
      <c r="N330" s="88"/>
    </row>
    <row r="331" spans="1:14" ht="30" customHeight="1">
      <c r="A331" s="53"/>
      <c r="B331" s="61"/>
      <c r="C331" s="49"/>
      <c r="D331" s="46"/>
      <c r="E331" s="57"/>
      <c r="F331" s="57"/>
      <c r="G331" s="58"/>
      <c r="H331" s="88"/>
      <c r="I331" s="57"/>
      <c r="J331" s="58"/>
      <c r="K331" s="88"/>
      <c r="L331" s="57"/>
      <c r="M331" s="58"/>
      <c r="N331" s="88"/>
    </row>
    <row r="332" spans="1:14" ht="30" customHeight="1">
      <c r="A332" s="53"/>
      <c r="B332" s="61"/>
      <c r="C332" s="49"/>
      <c r="D332" s="46"/>
      <c r="E332" s="57"/>
      <c r="F332" s="57"/>
      <c r="G332" s="58"/>
      <c r="H332" s="88"/>
      <c r="I332" s="57"/>
      <c r="J332" s="58"/>
      <c r="K332" s="88"/>
      <c r="L332" s="57"/>
      <c r="M332" s="58"/>
      <c r="N332" s="88"/>
    </row>
    <row r="333" spans="1:14" ht="30" customHeight="1">
      <c r="A333" s="53"/>
      <c r="B333" s="61"/>
      <c r="C333" s="49"/>
      <c r="D333" s="46"/>
      <c r="E333" s="57"/>
      <c r="F333" s="57"/>
      <c r="G333" s="58"/>
      <c r="H333" s="88"/>
      <c r="I333" s="57"/>
      <c r="J333" s="58"/>
      <c r="K333" s="88"/>
      <c r="L333" s="57"/>
      <c r="M333" s="58"/>
      <c r="N333" s="88"/>
    </row>
    <row r="334" spans="1:14" ht="30" customHeight="1">
      <c r="A334" s="53"/>
      <c r="B334" s="61"/>
      <c r="C334" s="49"/>
      <c r="D334" s="46"/>
      <c r="E334" s="57"/>
      <c r="F334" s="57"/>
      <c r="G334" s="58"/>
      <c r="H334" s="88"/>
      <c r="I334" s="57"/>
      <c r="J334" s="58"/>
      <c r="K334" s="88"/>
      <c r="L334" s="57"/>
      <c r="M334" s="58"/>
      <c r="N334" s="88"/>
    </row>
    <row r="335" spans="1:14" ht="30" customHeight="1">
      <c r="A335" s="53"/>
      <c r="B335" s="61"/>
      <c r="C335" s="49"/>
      <c r="D335" s="46"/>
      <c r="E335" s="57"/>
      <c r="F335" s="57"/>
      <c r="G335" s="58"/>
      <c r="H335" s="88"/>
      <c r="I335" s="57"/>
      <c r="J335" s="58"/>
      <c r="K335" s="88"/>
      <c r="L335" s="57"/>
      <c r="M335" s="58"/>
      <c r="N335" s="88"/>
    </row>
    <row r="336" spans="1:14" ht="30" customHeight="1">
      <c r="A336" s="53"/>
      <c r="B336" s="61"/>
      <c r="C336" s="49"/>
      <c r="D336" s="46"/>
      <c r="E336" s="57"/>
      <c r="F336" s="57"/>
      <c r="G336" s="58"/>
      <c r="H336" s="88"/>
      <c r="I336" s="57"/>
      <c r="J336" s="58"/>
      <c r="K336" s="88"/>
      <c r="L336" s="57"/>
      <c r="M336" s="58"/>
      <c r="N336" s="88"/>
    </row>
    <row r="337" spans="1:14" ht="30" customHeight="1">
      <c r="A337" s="53"/>
      <c r="B337" s="61"/>
      <c r="C337" s="49"/>
      <c r="D337" s="46"/>
      <c r="E337" s="57"/>
      <c r="F337" s="57"/>
      <c r="G337" s="58"/>
      <c r="H337" s="88"/>
      <c r="I337" s="57"/>
      <c r="J337" s="58"/>
      <c r="K337" s="88"/>
      <c r="L337" s="57"/>
      <c r="M337" s="58"/>
      <c r="N337" s="88"/>
    </row>
    <row r="338" spans="1:14" ht="30" customHeight="1">
      <c r="A338" s="53"/>
      <c r="B338" s="61"/>
      <c r="C338" s="49"/>
      <c r="D338" s="46"/>
      <c r="E338" s="57"/>
      <c r="F338" s="57"/>
      <c r="G338" s="58"/>
      <c r="H338" s="88"/>
      <c r="I338" s="57"/>
      <c r="J338" s="58"/>
      <c r="K338" s="88"/>
      <c r="L338" s="57"/>
      <c r="M338" s="58"/>
      <c r="N338" s="88"/>
    </row>
    <row r="339" spans="1:14" ht="30" customHeight="1">
      <c r="A339" s="53"/>
      <c r="B339" s="61"/>
      <c r="C339" s="49"/>
      <c r="D339" s="46"/>
      <c r="E339" s="57"/>
      <c r="F339" s="57"/>
      <c r="G339" s="58"/>
      <c r="H339" s="88"/>
      <c r="I339" s="57"/>
      <c r="J339" s="58"/>
      <c r="K339" s="88"/>
      <c r="L339" s="57"/>
      <c r="M339" s="58"/>
      <c r="N339" s="88"/>
    </row>
    <row r="340" spans="1:14" ht="30" customHeight="1">
      <c r="A340" s="53"/>
      <c r="B340" s="61"/>
      <c r="C340" s="49"/>
      <c r="D340" s="46"/>
      <c r="E340" s="57"/>
      <c r="F340" s="57"/>
      <c r="G340" s="58"/>
      <c r="H340" s="88"/>
      <c r="I340" s="57"/>
      <c r="J340" s="58"/>
      <c r="K340" s="88"/>
      <c r="L340" s="57"/>
      <c r="M340" s="58"/>
      <c r="N340" s="88"/>
    </row>
    <row r="341" spans="1:14" ht="30" customHeight="1">
      <c r="A341" s="53"/>
      <c r="B341" s="61"/>
      <c r="C341" s="49"/>
      <c r="D341" s="46"/>
      <c r="E341" s="57"/>
      <c r="F341" s="57"/>
      <c r="G341" s="58"/>
      <c r="H341" s="88"/>
      <c r="I341" s="57"/>
      <c r="J341" s="58"/>
      <c r="K341" s="88"/>
      <c r="L341" s="57"/>
      <c r="M341" s="58"/>
      <c r="N341" s="88"/>
    </row>
    <row r="342" spans="1:14" ht="30" customHeight="1">
      <c r="A342" s="53"/>
      <c r="B342" s="61"/>
      <c r="C342" s="49"/>
      <c r="D342" s="46"/>
      <c r="E342" s="57"/>
      <c r="F342" s="57"/>
      <c r="G342" s="58"/>
      <c r="H342" s="88"/>
      <c r="I342" s="57"/>
      <c r="J342" s="58"/>
      <c r="K342" s="88"/>
      <c r="L342" s="57"/>
      <c r="M342" s="58"/>
      <c r="N342" s="88"/>
    </row>
    <row r="343" spans="1:14" ht="30" customHeight="1">
      <c r="A343" s="53"/>
      <c r="B343" s="61"/>
      <c r="C343" s="49"/>
      <c r="D343" s="46"/>
      <c r="E343" s="57"/>
      <c r="F343" s="57"/>
      <c r="G343" s="58"/>
      <c r="H343" s="88"/>
      <c r="I343" s="57"/>
      <c r="J343" s="58"/>
      <c r="K343" s="88"/>
      <c r="L343" s="57"/>
      <c r="M343" s="58"/>
      <c r="N343" s="88"/>
    </row>
    <row r="344" spans="1:14" ht="30" customHeight="1">
      <c r="A344" s="53"/>
      <c r="B344" s="61"/>
      <c r="C344" s="49"/>
      <c r="D344" s="46"/>
      <c r="E344" s="57"/>
      <c r="F344" s="57"/>
      <c r="G344" s="58"/>
      <c r="H344" s="88"/>
      <c r="I344" s="57"/>
      <c r="J344" s="58"/>
      <c r="K344" s="88"/>
      <c r="L344" s="57"/>
      <c r="M344" s="58"/>
      <c r="N344" s="88"/>
    </row>
    <row r="345" spans="1:14" ht="30" customHeight="1">
      <c r="A345" s="53"/>
      <c r="B345" s="61"/>
      <c r="C345" s="49"/>
      <c r="D345" s="46"/>
      <c r="E345" s="57"/>
      <c r="F345" s="57"/>
      <c r="G345" s="58"/>
      <c r="H345" s="88"/>
      <c r="I345" s="57"/>
      <c r="J345" s="58"/>
      <c r="K345" s="88"/>
      <c r="L345" s="57"/>
      <c r="M345" s="58"/>
      <c r="N345" s="88"/>
    </row>
    <row r="346" spans="1:14" ht="30" customHeight="1">
      <c r="A346" s="53"/>
      <c r="B346" s="61"/>
      <c r="C346" s="49"/>
      <c r="D346" s="46"/>
      <c r="E346" s="57"/>
      <c r="F346" s="57"/>
      <c r="G346" s="58"/>
      <c r="H346" s="88"/>
      <c r="I346" s="57"/>
      <c r="J346" s="58"/>
      <c r="K346" s="88"/>
      <c r="L346" s="57"/>
      <c r="M346" s="58"/>
      <c r="N346" s="88"/>
    </row>
    <row r="347" spans="1:14" ht="30" customHeight="1">
      <c r="A347" s="53"/>
      <c r="B347" s="61"/>
      <c r="C347" s="49"/>
      <c r="D347" s="46"/>
      <c r="E347" s="57"/>
      <c r="F347" s="57"/>
      <c r="G347" s="58"/>
      <c r="H347" s="88"/>
      <c r="I347" s="57"/>
      <c r="J347" s="58"/>
      <c r="K347" s="88"/>
      <c r="L347" s="57"/>
      <c r="M347" s="58"/>
      <c r="N347" s="88"/>
    </row>
    <row r="348" spans="1:14" ht="30" customHeight="1">
      <c r="A348" s="53"/>
      <c r="B348" s="61"/>
      <c r="C348" s="49"/>
      <c r="D348" s="46"/>
      <c r="E348" s="57"/>
      <c r="F348" s="57"/>
      <c r="G348" s="58"/>
      <c r="H348" s="88"/>
      <c r="I348" s="57"/>
      <c r="J348" s="58"/>
      <c r="K348" s="88"/>
      <c r="L348" s="57"/>
      <c r="M348" s="58"/>
      <c r="N348" s="88"/>
    </row>
    <row r="349" spans="1:14" ht="30" customHeight="1">
      <c r="A349" s="53"/>
      <c r="B349" s="61"/>
      <c r="C349" s="49"/>
      <c r="D349" s="46"/>
      <c r="E349" s="57"/>
      <c r="F349" s="57"/>
      <c r="G349" s="58"/>
      <c r="H349" s="88"/>
      <c r="I349" s="57"/>
      <c r="J349" s="58"/>
      <c r="K349" s="88"/>
      <c r="L349" s="57"/>
      <c r="M349" s="58"/>
      <c r="N349" s="88"/>
    </row>
    <row r="350" spans="1:14" ht="30" customHeight="1">
      <c r="A350" s="53"/>
      <c r="B350" s="61"/>
      <c r="C350" s="49"/>
      <c r="D350" s="46"/>
      <c r="E350" s="57"/>
      <c r="F350" s="57"/>
      <c r="G350" s="58"/>
      <c r="H350" s="88"/>
      <c r="I350" s="57"/>
      <c r="J350" s="58"/>
      <c r="K350" s="88"/>
      <c r="L350" s="57"/>
      <c r="M350" s="58"/>
      <c r="N350" s="88"/>
    </row>
    <row r="351" spans="1:14" ht="30" customHeight="1">
      <c r="A351" s="53"/>
      <c r="B351" s="61"/>
      <c r="C351" s="49"/>
      <c r="D351" s="46"/>
      <c r="E351" s="57"/>
      <c r="F351" s="57"/>
      <c r="G351" s="58"/>
      <c r="H351" s="88"/>
      <c r="I351" s="57"/>
      <c r="J351" s="58"/>
      <c r="K351" s="88"/>
      <c r="L351" s="57"/>
      <c r="M351" s="58"/>
      <c r="N351" s="88"/>
    </row>
    <row r="352" spans="1:14" ht="30" customHeight="1">
      <c r="A352" s="53"/>
      <c r="B352" s="61"/>
      <c r="C352" s="49"/>
      <c r="D352" s="46"/>
      <c r="E352" s="57"/>
      <c r="F352" s="57"/>
      <c r="G352" s="58"/>
      <c r="H352" s="88"/>
      <c r="I352" s="57"/>
      <c r="J352" s="58"/>
      <c r="K352" s="88"/>
      <c r="L352" s="57"/>
      <c r="M352" s="58"/>
      <c r="N352" s="88"/>
    </row>
    <row r="353" spans="1:14" ht="30" customHeight="1">
      <c r="A353" s="53"/>
      <c r="B353" s="61"/>
      <c r="C353" s="49"/>
      <c r="D353" s="46"/>
      <c r="E353" s="57"/>
      <c r="F353" s="57"/>
      <c r="G353" s="58"/>
      <c r="H353" s="88"/>
      <c r="I353" s="57"/>
      <c r="J353" s="58"/>
      <c r="K353" s="88"/>
      <c r="L353" s="57"/>
      <c r="M353" s="58"/>
      <c r="N353" s="88"/>
    </row>
    <row r="354" spans="1:14" ht="30" customHeight="1">
      <c r="A354" s="53"/>
      <c r="B354" s="61"/>
      <c r="C354" s="49"/>
      <c r="D354" s="46"/>
      <c r="E354" s="57"/>
      <c r="F354" s="57"/>
      <c r="G354" s="58"/>
      <c r="H354" s="88"/>
      <c r="I354" s="57"/>
      <c r="J354" s="58"/>
      <c r="K354" s="88"/>
      <c r="L354" s="57"/>
      <c r="M354" s="58"/>
      <c r="N354" s="88"/>
    </row>
    <row r="355" spans="1:14" ht="30" customHeight="1">
      <c r="A355" s="53"/>
      <c r="B355" s="61"/>
      <c r="C355" s="49"/>
      <c r="D355" s="46"/>
      <c r="E355" s="57"/>
      <c r="F355" s="57"/>
      <c r="G355" s="58"/>
      <c r="H355" s="88"/>
      <c r="I355" s="57"/>
      <c r="J355" s="58"/>
      <c r="K355" s="88"/>
      <c r="L355" s="57"/>
      <c r="M355" s="58"/>
      <c r="N355" s="88"/>
    </row>
    <row r="356" spans="1:14" ht="30" customHeight="1">
      <c r="A356" s="53"/>
      <c r="B356" s="61"/>
      <c r="C356" s="49"/>
      <c r="D356" s="46"/>
      <c r="E356" s="57"/>
      <c r="F356" s="57"/>
      <c r="G356" s="58"/>
      <c r="H356" s="88"/>
      <c r="I356" s="57"/>
      <c r="J356" s="58"/>
      <c r="K356" s="88"/>
      <c r="L356" s="57"/>
      <c r="M356" s="58"/>
      <c r="N356" s="88"/>
    </row>
    <row r="357" spans="1:14" ht="30" customHeight="1">
      <c r="A357" s="53"/>
      <c r="B357" s="61"/>
      <c r="C357" s="49"/>
      <c r="D357" s="46"/>
      <c r="E357" s="57"/>
      <c r="F357" s="57"/>
      <c r="G357" s="58"/>
      <c r="H357" s="88"/>
      <c r="I357" s="57"/>
      <c r="J357" s="58"/>
      <c r="K357" s="88"/>
      <c r="L357" s="57"/>
      <c r="M357" s="58"/>
      <c r="N357" s="88"/>
    </row>
    <row r="358" spans="1:14" ht="30" customHeight="1">
      <c r="A358" s="53"/>
      <c r="B358" s="61"/>
      <c r="C358" s="49"/>
      <c r="D358" s="46"/>
      <c r="E358" s="57"/>
      <c r="F358" s="57"/>
      <c r="G358" s="58"/>
      <c r="H358" s="88"/>
      <c r="I358" s="57"/>
      <c r="J358" s="58"/>
      <c r="K358" s="88"/>
      <c r="L358" s="57"/>
      <c r="M358" s="58"/>
      <c r="N358" s="88"/>
    </row>
    <row r="359" spans="1:14" ht="30" customHeight="1">
      <c r="A359" s="53"/>
      <c r="B359" s="61"/>
      <c r="C359" s="49"/>
      <c r="D359" s="46"/>
      <c r="E359" s="57"/>
      <c r="F359" s="57"/>
      <c r="G359" s="58"/>
      <c r="H359" s="88"/>
      <c r="I359" s="57"/>
      <c r="J359" s="58"/>
      <c r="K359" s="88"/>
      <c r="L359" s="57"/>
      <c r="M359" s="58"/>
      <c r="N359" s="88"/>
    </row>
    <row r="360" spans="1:14" ht="30" customHeight="1">
      <c r="A360" s="53"/>
      <c r="B360" s="61"/>
      <c r="C360" s="49"/>
      <c r="D360" s="46"/>
      <c r="E360" s="57"/>
      <c r="F360" s="57"/>
      <c r="G360" s="58"/>
      <c r="H360" s="88"/>
      <c r="I360" s="57"/>
      <c r="J360" s="58"/>
      <c r="K360" s="88"/>
      <c r="L360" s="57"/>
      <c r="M360" s="58"/>
      <c r="N360" s="88"/>
    </row>
    <row r="361" spans="1:14" ht="30" customHeight="1">
      <c r="A361" s="53"/>
      <c r="B361" s="61"/>
      <c r="C361" s="49"/>
      <c r="D361" s="46"/>
      <c r="E361" s="57"/>
      <c r="F361" s="57"/>
      <c r="G361" s="58"/>
      <c r="H361" s="88"/>
      <c r="I361" s="57"/>
      <c r="J361" s="58"/>
      <c r="K361" s="88"/>
      <c r="L361" s="57"/>
      <c r="M361" s="58"/>
      <c r="N361" s="88"/>
    </row>
    <row r="362" spans="1:14" ht="30" customHeight="1">
      <c r="A362" s="53"/>
      <c r="B362" s="61"/>
      <c r="C362" s="49"/>
      <c r="D362" s="46"/>
      <c r="E362" s="57"/>
      <c r="F362" s="57"/>
      <c r="G362" s="58"/>
      <c r="H362" s="88"/>
      <c r="I362" s="57"/>
      <c r="J362" s="58"/>
      <c r="K362" s="88"/>
      <c r="L362" s="57"/>
      <c r="M362" s="58"/>
      <c r="N362" s="88"/>
    </row>
    <row r="363" spans="1:14" ht="30" customHeight="1">
      <c r="A363" s="53"/>
      <c r="B363" s="61"/>
      <c r="C363" s="49"/>
      <c r="D363" s="46"/>
      <c r="E363" s="57"/>
      <c r="F363" s="57"/>
      <c r="G363" s="58"/>
      <c r="H363" s="88"/>
      <c r="I363" s="57"/>
      <c r="J363" s="58"/>
      <c r="K363" s="88"/>
      <c r="L363" s="57"/>
      <c r="M363" s="58"/>
      <c r="N363" s="88"/>
    </row>
    <row r="364" spans="1:14" ht="30" customHeight="1">
      <c r="A364" s="53"/>
      <c r="B364" s="61"/>
      <c r="C364" s="49"/>
      <c r="D364" s="46"/>
      <c r="E364" s="57"/>
      <c r="F364" s="57"/>
      <c r="G364" s="58"/>
      <c r="H364" s="88"/>
      <c r="I364" s="57"/>
      <c r="J364" s="58"/>
      <c r="K364" s="88"/>
      <c r="L364" s="57"/>
      <c r="M364" s="58"/>
      <c r="N364" s="88"/>
    </row>
    <row r="365" spans="1:14" ht="30" customHeight="1">
      <c r="A365" s="53"/>
      <c r="B365" s="61"/>
      <c r="C365" s="49"/>
      <c r="D365" s="46"/>
      <c r="E365" s="57"/>
      <c r="F365" s="57"/>
      <c r="G365" s="58"/>
      <c r="H365" s="88"/>
      <c r="I365" s="57"/>
      <c r="J365" s="58"/>
      <c r="K365" s="88"/>
      <c r="L365" s="57"/>
      <c r="M365" s="58"/>
      <c r="N365" s="88"/>
    </row>
    <row r="366" spans="1:14" ht="30" customHeight="1">
      <c r="A366" s="53"/>
      <c r="B366" s="61"/>
      <c r="C366" s="49"/>
      <c r="D366" s="46"/>
      <c r="E366" s="57"/>
      <c r="F366" s="57"/>
      <c r="G366" s="58"/>
      <c r="H366" s="88"/>
      <c r="I366" s="57"/>
      <c r="J366" s="58"/>
      <c r="K366" s="88"/>
      <c r="L366" s="57"/>
      <c r="M366" s="58"/>
      <c r="N366" s="88"/>
    </row>
    <row r="367" spans="1:14" ht="30" customHeight="1">
      <c r="A367" s="53"/>
      <c r="B367" s="61"/>
      <c r="C367" s="49"/>
      <c r="D367" s="46"/>
      <c r="E367" s="57"/>
      <c r="F367" s="57"/>
      <c r="G367" s="58"/>
      <c r="H367" s="88"/>
      <c r="I367" s="57"/>
      <c r="J367" s="58"/>
      <c r="K367" s="88"/>
      <c r="L367" s="57"/>
      <c r="M367" s="58"/>
      <c r="N367" s="88"/>
    </row>
    <row r="368" spans="1:14" ht="30" customHeight="1">
      <c r="A368" s="52" t="s">
        <v>87</v>
      </c>
      <c r="B368" s="47">
        <f>IF(ISBLANK(A368),"",COUNTA(A$3:$A368))</f>
        <v>25</v>
      </c>
      <c r="C368" s="45" t="s">
        <v>88</v>
      </c>
      <c r="D368" s="46" t="s">
        <v>89</v>
      </c>
      <c r="E368" s="57"/>
      <c r="F368" s="57"/>
      <c r="G368" s="58"/>
      <c r="H368" s="88"/>
      <c r="I368" s="57"/>
      <c r="J368" s="58"/>
      <c r="K368" s="88"/>
      <c r="L368" s="57"/>
      <c r="M368" s="58"/>
      <c r="N368" s="88"/>
    </row>
    <row r="369" spans="1:14" ht="30" customHeight="1">
      <c r="A369" s="53"/>
      <c r="B369" s="47"/>
      <c r="C369" s="45"/>
      <c r="D369" s="46"/>
      <c r="E369" s="57"/>
      <c r="F369" s="57"/>
      <c r="G369" s="58"/>
      <c r="H369" s="88"/>
      <c r="I369" s="57"/>
      <c r="J369" s="58"/>
      <c r="K369" s="88"/>
      <c r="L369" s="57"/>
      <c r="M369" s="58"/>
      <c r="N369" s="88"/>
    </row>
    <row r="370" spans="1:14" ht="30" customHeight="1">
      <c r="A370" s="53"/>
      <c r="B370" s="47"/>
      <c r="C370" s="45"/>
      <c r="D370" s="46"/>
      <c r="E370" s="57"/>
      <c r="F370" s="57"/>
      <c r="G370" s="58"/>
      <c r="H370" s="88"/>
      <c r="I370" s="57"/>
      <c r="J370" s="58"/>
      <c r="K370" s="88"/>
      <c r="L370" s="57"/>
      <c r="M370" s="58"/>
      <c r="N370" s="88"/>
    </row>
    <row r="371" spans="1:14" ht="30" customHeight="1">
      <c r="A371" s="53"/>
      <c r="B371" s="47"/>
      <c r="C371" s="45"/>
      <c r="D371" s="46"/>
      <c r="E371" s="57"/>
      <c r="F371" s="57"/>
      <c r="G371" s="58"/>
      <c r="H371" s="88"/>
      <c r="I371" s="57"/>
      <c r="J371" s="58"/>
      <c r="K371" s="88"/>
      <c r="L371" s="57"/>
      <c r="M371" s="58"/>
      <c r="N371" s="88"/>
    </row>
    <row r="372" spans="1:14" ht="30" customHeight="1">
      <c r="A372" s="53"/>
      <c r="B372" s="47"/>
      <c r="C372" s="45"/>
      <c r="D372" s="46"/>
      <c r="E372" s="57"/>
      <c r="F372" s="57"/>
      <c r="G372" s="58"/>
      <c r="H372" s="88"/>
      <c r="I372" s="57"/>
      <c r="J372" s="58"/>
      <c r="K372" s="88"/>
      <c r="L372" s="57"/>
      <c r="M372" s="58"/>
      <c r="N372" s="88"/>
    </row>
    <row r="373" spans="1:14" ht="30" customHeight="1">
      <c r="A373" s="53"/>
      <c r="B373" s="47"/>
      <c r="C373" s="45"/>
      <c r="D373" s="46"/>
      <c r="E373" s="57"/>
      <c r="F373" s="57"/>
      <c r="G373" s="58"/>
      <c r="H373" s="88"/>
      <c r="I373" s="57"/>
      <c r="J373" s="58"/>
      <c r="K373" s="88"/>
      <c r="L373" s="57"/>
      <c r="M373" s="58"/>
      <c r="N373" s="88"/>
    </row>
    <row r="374" spans="1:14" ht="30" customHeight="1">
      <c r="A374" s="53"/>
      <c r="B374" s="47"/>
      <c r="C374" s="45"/>
      <c r="D374" s="46"/>
      <c r="E374" s="57"/>
      <c r="F374" s="57"/>
      <c r="G374" s="58"/>
      <c r="H374" s="88"/>
      <c r="I374" s="57"/>
      <c r="J374" s="58"/>
      <c r="K374" s="88"/>
      <c r="L374" s="57"/>
      <c r="M374" s="58"/>
      <c r="N374" s="88"/>
    </row>
    <row r="375" spans="1:14" ht="30" customHeight="1">
      <c r="A375" s="53"/>
      <c r="B375" s="47"/>
      <c r="C375" s="45"/>
      <c r="D375" s="46"/>
      <c r="E375" s="57"/>
      <c r="F375" s="57"/>
      <c r="G375" s="58"/>
      <c r="H375" s="88"/>
      <c r="I375" s="57"/>
      <c r="J375" s="58"/>
      <c r="K375" s="88"/>
      <c r="L375" s="57"/>
      <c r="M375" s="58"/>
      <c r="N375" s="88"/>
    </row>
    <row r="376" spans="1:14" ht="30" customHeight="1">
      <c r="A376" s="52" t="s">
        <v>90</v>
      </c>
      <c r="B376" s="47">
        <f>IF(ISBLANK(A376),"",COUNTA(A$3:$A376))</f>
        <v>26</v>
      </c>
      <c r="C376" s="109" t="s">
        <v>91</v>
      </c>
      <c r="D376" s="46" t="s">
        <v>92</v>
      </c>
      <c r="E376" s="57"/>
      <c r="F376" s="57"/>
      <c r="G376" s="58"/>
      <c r="H376" s="88"/>
      <c r="I376" s="57"/>
      <c r="J376" s="58"/>
      <c r="K376" s="88"/>
      <c r="L376" s="57"/>
      <c r="M376" s="58"/>
      <c r="N376" s="88"/>
    </row>
    <row r="377" spans="1:14" ht="30" customHeight="1">
      <c r="A377" s="53"/>
      <c r="B377" s="47"/>
      <c r="C377" s="45"/>
      <c r="D377" s="46"/>
      <c r="E377" s="57"/>
      <c r="F377" s="57"/>
      <c r="G377" s="58"/>
      <c r="H377" s="88"/>
      <c r="I377" s="57"/>
      <c r="J377" s="58"/>
      <c r="K377" s="88"/>
      <c r="L377" s="57"/>
      <c r="M377" s="58"/>
      <c r="N377" s="88"/>
    </row>
    <row r="378" spans="1:14" ht="30" customHeight="1">
      <c r="A378" s="53"/>
      <c r="B378" s="47"/>
      <c r="C378" s="45"/>
      <c r="D378" s="46"/>
      <c r="E378" s="57"/>
      <c r="F378" s="57"/>
      <c r="G378" s="58"/>
      <c r="H378" s="88"/>
      <c r="I378" s="57"/>
      <c r="J378" s="58"/>
      <c r="K378" s="88"/>
      <c r="L378" s="57"/>
      <c r="M378" s="58"/>
      <c r="N378" s="88"/>
    </row>
    <row r="379" spans="1:14" ht="30" customHeight="1">
      <c r="A379" s="53"/>
      <c r="B379" s="47"/>
      <c r="C379" s="45"/>
      <c r="D379" s="46"/>
      <c r="E379" s="57"/>
      <c r="F379" s="57"/>
      <c r="G379" s="58"/>
      <c r="H379" s="88"/>
      <c r="I379" s="57"/>
      <c r="J379" s="58"/>
      <c r="K379" s="88"/>
      <c r="L379" s="57"/>
      <c r="M379" s="58"/>
      <c r="N379" s="88"/>
    </row>
    <row r="380" spans="1:14" ht="30" customHeight="1">
      <c r="A380" s="53"/>
      <c r="B380" s="47"/>
      <c r="C380" s="45"/>
      <c r="D380" s="46"/>
      <c r="E380" s="57"/>
      <c r="F380" s="57"/>
      <c r="G380" s="58"/>
      <c r="H380" s="88"/>
      <c r="I380" s="57"/>
      <c r="J380" s="58"/>
      <c r="K380" s="88"/>
      <c r="L380" s="57"/>
      <c r="M380" s="58"/>
      <c r="N380" s="88"/>
    </row>
    <row r="381" spans="1:14" ht="30" customHeight="1">
      <c r="A381" s="53"/>
      <c r="B381" s="47"/>
      <c r="C381" s="45"/>
      <c r="D381" s="46"/>
      <c r="E381" s="57"/>
      <c r="F381" s="57"/>
      <c r="G381" s="58"/>
      <c r="H381" s="88"/>
      <c r="I381" s="57"/>
      <c r="J381" s="58"/>
      <c r="K381" s="88"/>
      <c r="L381" s="57"/>
      <c r="M381" s="58"/>
      <c r="N381" s="88"/>
    </row>
    <row r="382" spans="1:14" ht="30" customHeight="1">
      <c r="A382" s="53"/>
      <c r="B382" s="47"/>
      <c r="C382" s="45"/>
      <c r="D382" s="46"/>
      <c r="E382" s="57"/>
      <c r="F382" s="57"/>
      <c r="G382" s="58"/>
      <c r="H382" s="88"/>
      <c r="I382" s="57"/>
      <c r="J382" s="58"/>
      <c r="K382" s="88"/>
      <c r="L382" s="57"/>
      <c r="M382" s="58"/>
      <c r="N382" s="88"/>
    </row>
    <row r="383" spans="1:14" ht="30" customHeight="1">
      <c r="A383" s="53"/>
      <c r="B383" s="47"/>
      <c r="C383" s="45"/>
      <c r="D383" s="46"/>
      <c r="E383" s="57"/>
      <c r="F383" s="57"/>
      <c r="G383" s="58"/>
      <c r="H383" s="88"/>
      <c r="I383" s="57"/>
      <c r="J383" s="58"/>
      <c r="K383" s="88"/>
      <c r="L383" s="57"/>
      <c r="M383" s="58"/>
      <c r="N383" s="88"/>
    </row>
    <row r="384" spans="1:14" ht="30" customHeight="1">
      <c r="A384" s="53"/>
      <c r="B384" s="47"/>
      <c r="C384" s="45"/>
      <c r="D384" s="46"/>
      <c r="E384" s="57"/>
      <c r="F384" s="57"/>
      <c r="G384" s="58"/>
      <c r="H384" s="88"/>
      <c r="I384" s="57"/>
      <c r="J384" s="58"/>
      <c r="K384" s="88"/>
      <c r="L384" s="57"/>
      <c r="M384" s="58"/>
      <c r="N384" s="88"/>
    </row>
    <row r="385" spans="1:14" ht="30" customHeight="1">
      <c r="A385" s="53"/>
      <c r="B385" s="47"/>
      <c r="C385" s="45"/>
      <c r="D385" s="46"/>
      <c r="E385" s="57"/>
      <c r="F385" s="57"/>
      <c r="G385" s="58"/>
      <c r="H385" s="88"/>
      <c r="I385" s="57"/>
      <c r="J385" s="58"/>
      <c r="K385" s="88"/>
      <c r="L385" s="57"/>
      <c r="M385" s="58"/>
      <c r="N385" s="88"/>
    </row>
    <row r="386" spans="1:14" ht="30" customHeight="1">
      <c r="A386" s="53"/>
      <c r="B386" s="47"/>
      <c r="C386" s="45"/>
      <c r="D386" s="46"/>
      <c r="E386" s="57"/>
      <c r="F386" s="57"/>
      <c r="G386" s="58"/>
      <c r="H386" s="88"/>
      <c r="I386" s="57"/>
      <c r="J386" s="58"/>
      <c r="K386" s="88"/>
      <c r="L386" s="57"/>
      <c r="M386" s="58"/>
      <c r="N386" s="88"/>
    </row>
    <row r="387" spans="1:14" ht="30" customHeight="1">
      <c r="A387" s="53"/>
      <c r="B387" s="47"/>
      <c r="C387" s="45"/>
      <c r="D387" s="46"/>
      <c r="E387" s="57"/>
      <c r="F387" s="57"/>
      <c r="G387" s="58"/>
      <c r="H387" s="88"/>
      <c r="I387" s="57"/>
      <c r="J387" s="58"/>
      <c r="K387" s="88"/>
      <c r="L387" s="57"/>
      <c r="M387" s="58"/>
      <c r="N387" s="88"/>
    </row>
    <row r="388" spans="1:14" ht="30" customHeight="1">
      <c r="A388" s="53"/>
      <c r="B388" s="47"/>
      <c r="C388" s="45"/>
      <c r="D388" s="46"/>
      <c r="E388" s="57"/>
      <c r="F388" s="57"/>
      <c r="G388" s="58"/>
      <c r="H388" s="88"/>
      <c r="I388" s="57"/>
      <c r="J388" s="58"/>
      <c r="K388" s="88"/>
      <c r="L388" s="57"/>
      <c r="M388" s="58"/>
      <c r="N388" s="88"/>
    </row>
    <row r="389" spans="1:14" ht="30" customHeight="1">
      <c r="A389" s="52" t="s">
        <v>93</v>
      </c>
      <c r="B389" s="47">
        <v>27</v>
      </c>
      <c r="C389" s="51" t="s">
        <v>94</v>
      </c>
      <c r="D389" s="46" t="s">
        <v>95</v>
      </c>
      <c r="E389" s="57"/>
      <c r="F389" s="57"/>
      <c r="G389" s="58"/>
      <c r="H389" s="88"/>
      <c r="I389" s="57"/>
      <c r="J389" s="58"/>
      <c r="K389" s="88"/>
      <c r="L389" s="57"/>
      <c r="M389" s="58"/>
      <c r="N389" s="88"/>
    </row>
    <row r="390" spans="1:14" ht="30" customHeight="1">
      <c r="A390" s="53"/>
      <c r="B390" s="47"/>
      <c r="C390" s="51"/>
      <c r="D390" s="46"/>
      <c r="E390" s="57"/>
      <c r="F390" s="57"/>
      <c r="G390" s="58"/>
      <c r="H390" s="88"/>
      <c r="I390" s="57"/>
      <c r="J390" s="58"/>
      <c r="K390" s="88"/>
      <c r="L390" s="57"/>
      <c r="M390" s="58"/>
      <c r="N390" s="88"/>
    </row>
    <row r="391" spans="1:14" ht="30" customHeight="1">
      <c r="A391" s="53"/>
      <c r="B391" s="47"/>
      <c r="C391" s="51"/>
      <c r="D391" s="46"/>
      <c r="E391" s="57"/>
      <c r="F391" s="57"/>
      <c r="G391" s="58"/>
      <c r="H391" s="88"/>
      <c r="I391" s="57"/>
      <c r="J391" s="58"/>
      <c r="K391" s="88"/>
      <c r="L391" s="57"/>
      <c r="M391" s="58"/>
      <c r="N391" s="88"/>
    </row>
    <row r="392" spans="1:14" ht="30" customHeight="1">
      <c r="A392" s="53"/>
      <c r="B392" s="47"/>
      <c r="C392" s="51"/>
      <c r="D392" s="46"/>
      <c r="E392" s="57"/>
      <c r="F392" s="57"/>
      <c r="G392" s="58"/>
      <c r="H392" s="88"/>
      <c r="I392" s="57"/>
      <c r="J392" s="58"/>
      <c r="K392" s="88"/>
      <c r="L392" s="57"/>
      <c r="M392" s="58"/>
      <c r="N392" s="88"/>
    </row>
    <row r="393" spans="1:14" ht="30" customHeight="1">
      <c r="A393" s="53"/>
      <c r="B393" s="47"/>
      <c r="C393" s="51"/>
      <c r="D393" s="46"/>
      <c r="E393" s="57"/>
      <c r="F393" s="57"/>
      <c r="G393" s="58"/>
      <c r="H393" s="88"/>
      <c r="I393" s="57"/>
      <c r="J393" s="58"/>
      <c r="K393" s="88"/>
      <c r="L393" s="57"/>
      <c r="M393" s="58"/>
      <c r="N393" s="88"/>
    </row>
    <row r="394" spans="1:14" ht="30" customHeight="1">
      <c r="A394" s="53"/>
      <c r="B394" s="47"/>
      <c r="C394" s="51"/>
      <c r="D394" s="46"/>
      <c r="E394" s="57"/>
      <c r="F394" s="57"/>
      <c r="G394" s="58"/>
      <c r="H394" s="88"/>
      <c r="I394" s="57"/>
      <c r="J394" s="58"/>
      <c r="K394" s="88"/>
      <c r="L394" s="57"/>
      <c r="M394" s="58"/>
      <c r="N394" s="88"/>
    </row>
    <row r="395" spans="1:14" ht="30" customHeight="1">
      <c r="A395" s="53"/>
      <c r="B395" s="47"/>
      <c r="C395" s="51"/>
      <c r="D395" s="46"/>
      <c r="E395" s="57"/>
      <c r="F395" s="57"/>
      <c r="G395" s="58"/>
      <c r="H395" s="88"/>
      <c r="I395" s="57"/>
      <c r="J395" s="58"/>
      <c r="K395" s="88"/>
      <c r="L395" s="57"/>
      <c r="M395" s="58"/>
      <c r="N395" s="88"/>
    </row>
    <row r="396" spans="1:14" ht="30" customHeight="1">
      <c r="A396" s="53"/>
      <c r="B396" s="47"/>
      <c r="C396" s="51"/>
      <c r="D396" s="46"/>
      <c r="E396" s="57"/>
      <c r="F396" s="57"/>
      <c r="G396" s="58"/>
      <c r="H396" s="88"/>
      <c r="I396" s="57"/>
      <c r="J396" s="58"/>
      <c r="K396" s="88"/>
      <c r="L396" s="57"/>
      <c r="M396" s="58"/>
      <c r="N396" s="88"/>
    </row>
    <row r="397" spans="1:14" ht="30" customHeight="1">
      <c r="A397" s="53"/>
      <c r="B397" s="47"/>
      <c r="C397" s="51"/>
      <c r="D397" s="46"/>
      <c r="E397" s="57"/>
      <c r="F397" s="57"/>
      <c r="G397" s="58"/>
      <c r="H397" s="88"/>
      <c r="I397" s="57"/>
      <c r="J397" s="58"/>
      <c r="K397" s="88"/>
      <c r="L397" s="57"/>
      <c r="M397" s="58"/>
      <c r="N397" s="88"/>
    </row>
    <row r="398" spans="1:14" ht="30" customHeight="1">
      <c r="A398" s="53"/>
      <c r="B398" s="47"/>
      <c r="C398" s="51"/>
      <c r="D398" s="46"/>
      <c r="E398" s="57"/>
      <c r="F398" s="57"/>
      <c r="G398" s="58"/>
      <c r="H398" s="88"/>
      <c r="I398" s="57"/>
      <c r="J398" s="58"/>
      <c r="K398" s="88"/>
      <c r="L398" s="57"/>
      <c r="M398" s="58"/>
      <c r="N398" s="88"/>
    </row>
    <row r="399" spans="1:14" ht="30" customHeight="1">
      <c r="A399" s="53"/>
      <c r="B399" s="47"/>
      <c r="C399" s="51"/>
      <c r="D399" s="46"/>
      <c r="E399" s="57"/>
      <c r="F399" s="57"/>
      <c r="G399" s="58"/>
      <c r="H399" s="88"/>
      <c r="I399" s="57"/>
      <c r="J399" s="58"/>
      <c r="K399" s="88"/>
      <c r="L399" s="57"/>
      <c r="M399" s="58"/>
      <c r="N399" s="88"/>
    </row>
    <row r="400" spans="1:14" ht="30" customHeight="1">
      <c r="A400" s="53"/>
      <c r="B400" s="47"/>
      <c r="C400" s="51"/>
      <c r="D400" s="46"/>
      <c r="E400" s="57"/>
      <c r="F400" s="57"/>
      <c r="G400" s="58"/>
      <c r="H400" s="88"/>
      <c r="I400" s="57"/>
      <c r="J400" s="58"/>
      <c r="K400" s="88"/>
      <c r="L400" s="57"/>
      <c r="M400" s="58"/>
      <c r="N400" s="88"/>
    </row>
    <row r="401" spans="1:14" ht="30" customHeight="1">
      <c r="A401" s="53"/>
      <c r="B401" s="47"/>
      <c r="C401" s="51"/>
      <c r="D401" s="46"/>
      <c r="E401" s="57"/>
      <c r="F401" s="57"/>
      <c r="G401" s="58"/>
      <c r="H401" s="88"/>
      <c r="I401" s="57"/>
      <c r="J401" s="58"/>
      <c r="K401" s="88"/>
      <c r="L401" s="57"/>
      <c r="M401" s="58"/>
      <c r="N401" s="88"/>
    </row>
    <row r="402" spans="1:14" ht="30" customHeight="1">
      <c r="A402" s="53"/>
      <c r="B402" s="47"/>
      <c r="C402" s="51"/>
      <c r="D402" s="46"/>
      <c r="E402" s="57"/>
      <c r="F402" s="57"/>
      <c r="G402" s="58"/>
      <c r="H402" s="88"/>
      <c r="I402" s="57"/>
      <c r="J402" s="58"/>
      <c r="K402" s="88"/>
      <c r="L402" s="57"/>
      <c r="M402" s="58"/>
      <c r="N402" s="88"/>
    </row>
    <row r="403" spans="1:14" ht="30" customHeight="1">
      <c r="A403" s="53"/>
      <c r="B403" s="47"/>
      <c r="C403" s="51"/>
      <c r="D403" s="46"/>
      <c r="E403" s="57"/>
      <c r="F403" s="57"/>
      <c r="G403" s="58"/>
      <c r="H403" s="88"/>
      <c r="I403" s="57"/>
      <c r="J403" s="58"/>
      <c r="K403" s="88"/>
      <c r="L403" s="57"/>
      <c r="M403" s="58"/>
      <c r="N403" s="88"/>
    </row>
    <row r="404" spans="1:14" ht="30" customHeight="1">
      <c r="A404" s="53"/>
      <c r="B404" s="47"/>
      <c r="C404" s="51"/>
      <c r="D404" s="46"/>
      <c r="E404" s="57"/>
      <c r="F404" s="57"/>
      <c r="G404" s="58"/>
      <c r="H404" s="88"/>
      <c r="I404" s="57"/>
      <c r="J404" s="58"/>
      <c r="K404" s="88"/>
      <c r="L404" s="57"/>
      <c r="M404" s="58"/>
      <c r="N404" s="88"/>
    </row>
    <row r="405" spans="1:14" ht="30" customHeight="1">
      <c r="A405" s="53"/>
      <c r="B405" s="47"/>
      <c r="C405" s="51"/>
      <c r="D405" s="46"/>
      <c r="E405" s="57"/>
      <c r="F405" s="57"/>
      <c r="G405" s="58"/>
      <c r="H405" s="88"/>
      <c r="I405" s="57"/>
      <c r="J405" s="58"/>
      <c r="K405" s="88"/>
      <c r="L405" s="57"/>
      <c r="M405" s="58"/>
      <c r="N405" s="88"/>
    </row>
    <row r="406" spans="1:14" ht="30" customHeight="1">
      <c r="A406" s="53"/>
      <c r="B406" s="47"/>
      <c r="C406" s="51"/>
      <c r="D406" s="46"/>
      <c r="E406" s="57"/>
      <c r="F406" s="57"/>
      <c r="G406" s="58"/>
      <c r="H406" s="88"/>
      <c r="I406" s="57"/>
      <c r="J406" s="58"/>
      <c r="K406" s="88"/>
      <c r="L406" s="57"/>
      <c r="M406" s="58"/>
      <c r="N406" s="88"/>
    </row>
    <row r="407" spans="1:14" ht="30" customHeight="1">
      <c r="A407" s="53"/>
      <c r="B407" s="47"/>
      <c r="C407" s="51"/>
      <c r="D407" s="46"/>
      <c r="E407" s="57"/>
      <c r="F407" s="57"/>
      <c r="G407" s="58"/>
      <c r="H407" s="88"/>
      <c r="I407" s="57"/>
      <c r="J407" s="58"/>
      <c r="K407" s="88"/>
      <c r="L407" s="57"/>
      <c r="M407" s="58"/>
      <c r="N407" s="88"/>
    </row>
    <row r="408" spans="1:14" ht="30" customHeight="1">
      <c r="A408" s="53"/>
      <c r="B408" s="47"/>
      <c r="C408" s="51"/>
      <c r="D408" s="46"/>
      <c r="E408" s="57"/>
      <c r="F408" s="57"/>
      <c r="G408" s="58"/>
      <c r="H408" s="88"/>
      <c r="I408" s="57"/>
      <c r="J408" s="58"/>
      <c r="K408" s="88"/>
      <c r="L408" s="57"/>
      <c r="M408" s="58"/>
      <c r="N408" s="88"/>
    </row>
    <row r="409" spans="1:14" ht="30" customHeight="1">
      <c r="A409" s="53"/>
      <c r="B409" s="47"/>
      <c r="C409" s="51"/>
      <c r="D409" s="46"/>
      <c r="E409" s="57"/>
      <c r="F409" s="57"/>
      <c r="G409" s="58"/>
      <c r="H409" s="88"/>
      <c r="I409" s="57"/>
      <c r="J409" s="58"/>
      <c r="K409" s="88"/>
      <c r="L409" s="57"/>
      <c r="M409" s="58"/>
      <c r="N409" s="88"/>
    </row>
    <row r="410" spans="1:14" ht="30" customHeight="1">
      <c r="A410" s="53"/>
      <c r="B410" s="47"/>
      <c r="C410" s="51"/>
      <c r="D410" s="46"/>
      <c r="E410" s="57"/>
      <c r="F410" s="57"/>
      <c r="G410" s="58"/>
      <c r="H410" s="88"/>
      <c r="I410" s="57"/>
      <c r="J410" s="58"/>
      <c r="K410" s="88"/>
      <c r="L410" s="57"/>
      <c r="M410" s="58"/>
      <c r="N410" s="88"/>
    </row>
    <row r="411" spans="1:14" ht="30" customHeight="1">
      <c r="A411" s="53"/>
      <c r="B411" s="47"/>
      <c r="C411" s="51"/>
      <c r="D411" s="46"/>
      <c r="E411" s="57"/>
      <c r="F411" s="57"/>
      <c r="G411" s="58"/>
      <c r="H411" s="88"/>
      <c r="I411" s="57"/>
      <c r="J411" s="58"/>
      <c r="K411" s="88"/>
      <c r="L411" s="57"/>
      <c r="M411" s="58"/>
      <c r="N411" s="88"/>
    </row>
    <row r="412" spans="1:14" ht="30" customHeight="1">
      <c r="A412" s="53"/>
      <c r="B412" s="47"/>
      <c r="C412" s="51"/>
      <c r="D412" s="46"/>
      <c r="E412" s="57"/>
      <c r="F412" s="57"/>
      <c r="G412" s="58"/>
      <c r="H412" s="88"/>
      <c r="I412" s="57"/>
      <c r="J412" s="58"/>
      <c r="K412" s="88"/>
      <c r="L412" s="57"/>
      <c r="M412" s="58"/>
      <c r="N412" s="88"/>
    </row>
    <row r="413" spans="1:14" ht="30" customHeight="1">
      <c r="A413" s="53"/>
      <c r="B413" s="47"/>
      <c r="C413" s="51"/>
      <c r="D413" s="46"/>
      <c r="E413" s="57"/>
      <c r="F413" s="57"/>
      <c r="G413" s="58"/>
      <c r="H413" s="88"/>
      <c r="I413" s="57"/>
      <c r="J413" s="58"/>
      <c r="K413" s="88"/>
      <c r="L413" s="57"/>
      <c r="M413" s="58"/>
      <c r="N413" s="88"/>
    </row>
    <row r="414" spans="1:14" ht="30" customHeight="1">
      <c r="A414" s="53"/>
      <c r="B414" s="47"/>
      <c r="C414" s="51"/>
      <c r="D414" s="46"/>
      <c r="E414" s="57"/>
      <c r="F414" s="57"/>
      <c r="G414" s="58"/>
      <c r="H414" s="88"/>
      <c r="I414" s="57"/>
      <c r="J414" s="58"/>
      <c r="K414" s="88"/>
      <c r="L414" s="57"/>
      <c r="M414" s="58"/>
      <c r="N414" s="88"/>
    </row>
    <row r="415" spans="1:14" ht="30" customHeight="1">
      <c r="A415" s="53"/>
      <c r="B415" s="47"/>
      <c r="C415" s="51"/>
      <c r="D415" s="46"/>
      <c r="E415" s="57"/>
      <c r="F415" s="57"/>
      <c r="G415" s="58"/>
      <c r="H415" s="88"/>
      <c r="I415" s="57"/>
      <c r="J415" s="58"/>
      <c r="K415" s="88"/>
      <c r="L415" s="57"/>
      <c r="M415" s="58"/>
      <c r="N415" s="88"/>
    </row>
    <row r="416" spans="1:14" ht="30" customHeight="1">
      <c r="A416" s="52" t="s">
        <v>96</v>
      </c>
      <c r="B416" s="47">
        <v>28</v>
      </c>
      <c r="C416" s="51" t="s">
        <v>97</v>
      </c>
      <c r="D416" s="46" t="s">
        <v>98</v>
      </c>
      <c r="E416" s="57"/>
      <c r="F416" s="57"/>
      <c r="G416" s="58"/>
      <c r="H416" s="88"/>
      <c r="I416" s="57"/>
      <c r="J416" s="58"/>
      <c r="K416" s="88"/>
      <c r="L416" s="57"/>
      <c r="M416" s="58"/>
      <c r="N416" s="88"/>
    </row>
    <row r="417" spans="1:14" ht="30" customHeight="1">
      <c r="A417" s="53"/>
      <c r="B417" s="47"/>
      <c r="C417" s="51"/>
      <c r="D417" s="46"/>
      <c r="E417" s="57"/>
      <c r="F417" s="57"/>
      <c r="G417" s="58"/>
      <c r="H417" s="88"/>
      <c r="I417" s="57"/>
      <c r="J417" s="58"/>
      <c r="K417" s="88"/>
      <c r="L417" s="57"/>
      <c r="M417" s="58"/>
      <c r="N417" s="88"/>
    </row>
    <row r="418" spans="1:14" ht="30" customHeight="1">
      <c r="A418" s="53"/>
      <c r="B418" s="47"/>
      <c r="C418" s="51"/>
      <c r="D418" s="46"/>
      <c r="E418" s="57"/>
      <c r="F418" s="57"/>
      <c r="G418" s="58"/>
      <c r="H418" s="88"/>
      <c r="I418" s="57"/>
      <c r="J418" s="58"/>
      <c r="K418" s="88"/>
      <c r="L418" s="57"/>
      <c r="M418" s="58"/>
      <c r="N418" s="88"/>
    </row>
    <row r="419" spans="1:14" ht="30" customHeight="1">
      <c r="A419" s="53"/>
      <c r="B419" s="47"/>
      <c r="C419" s="51"/>
      <c r="D419" s="46"/>
      <c r="E419" s="57"/>
      <c r="F419" s="57"/>
      <c r="G419" s="58"/>
      <c r="H419" s="88"/>
      <c r="I419" s="57"/>
      <c r="J419" s="58"/>
      <c r="K419" s="88"/>
      <c r="L419" s="57"/>
      <c r="M419" s="58"/>
      <c r="N419" s="88"/>
    </row>
    <row r="420" spans="1:14" ht="30" customHeight="1">
      <c r="A420" s="53"/>
      <c r="B420" s="47"/>
      <c r="C420" s="51"/>
      <c r="D420" s="46"/>
      <c r="E420" s="57"/>
      <c r="F420" s="57"/>
      <c r="G420" s="58"/>
      <c r="H420" s="88"/>
      <c r="I420" s="57"/>
      <c r="J420" s="58"/>
      <c r="K420" s="88"/>
      <c r="L420" s="57"/>
      <c r="M420" s="58"/>
      <c r="N420" s="88"/>
    </row>
    <row r="421" spans="1:14" ht="30" customHeight="1">
      <c r="A421" s="53"/>
      <c r="B421" s="47"/>
      <c r="C421" s="51"/>
      <c r="D421" s="46"/>
      <c r="E421" s="57"/>
      <c r="F421" s="57"/>
      <c r="G421" s="58"/>
      <c r="H421" s="88"/>
      <c r="I421" s="57"/>
      <c r="J421" s="58"/>
      <c r="K421" s="88"/>
      <c r="L421" s="57"/>
      <c r="M421" s="58"/>
      <c r="N421" s="88"/>
    </row>
    <row r="422" spans="1:14" ht="30" customHeight="1">
      <c r="A422" s="53"/>
      <c r="B422" s="47"/>
      <c r="C422" s="51"/>
      <c r="D422" s="46"/>
      <c r="E422" s="57"/>
      <c r="F422" s="57"/>
      <c r="G422" s="58"/>
      <c r="H422" s="88"/>
      <c r="I422" s="57"/>
      <c r="J422" s="58"/>
      <c r="K422" s="88"/>
      <c r="L422" s="57"/>
      <c r="M422" s="58"/>
      <c r="N422" s="88"/>
    </row>
    <row r="423" spans="1:14" ht="30" customHeight="1">
      <c r="A423" s="53"/>
      <c r="B423" s="47"/>
      <c r="C423" s="51"/>
      <c r="D423" s="46"/>
      <c r="E423" s="57"/>
      <c r="F423" s="57"/>
      <c r="G423" s="58"/>
      <c r="H423" s="88"/>
      <c r="I423" s="57"/>
      <c r="J423" s="58"/>
      <c r="K423" s="88"/>
      <c r="L423" s="57"/>
      <c r="M423" s="58"/>
      <c r="N423" s="88"/>
    </row>
    <row r="424" spans="1:14" ht="30" customHeight="1">
      <c r="A424" s="53"/>
      <c r="B424" s="47"/>
      <c r="C424" s="51"/>
      <c r="D424" s="46"/>
      <c r="E424" s="57"/>
      <c r="F424" s="57"/>
      <c r="G424" s="58"/>
      <c r="H424" s="88"/>
      <c r="I424" s="57"/>
      <c r="J424" s="58"/>
      <c r="K424" s="88"/>
      <c r="L424" s="57"/>
      <c r="M424" s="58"/>
      <c r="N424" s="88"/>
    </row>
    <row r="425" spans="1:14" ht="30" customHeight="1">
      <c r="A425" s="53"/>
      <c r="B425" s="47"/>
      <c r="C425" s="51"/>
      <c r="D425" s="46"/>
      <c r="E425" s="57"/>
      <c r="F425" s="57"/>
      <c r="G425" s="58"/>
      <c r="H425" s="88"/>
      <c r="I425" s="57"/>
      <c r="J425" s="58"/>
      <c r="K425" s="88"/>
      <c r="L425" s="57"/>
      <c r="M425" s="58"/>
      <c r="N425" s="88"/>
    </row>
    <row r="426" spans="1:14" ht="30" customHeight="1">
      <c r="A426" s="53"/>
      <c r="B426" s="47"/>
      <c r="C426" s="51"/>
      <c r="D426" s="46"/>
      <c r="E426" s="57"/>
      <c r="F426" s="57"/>
      <c r="G426" s="58"/>
      <c r="H426" s="88"/>
      <c r="I426" s="57"/>
      <c r="J426" s="58"/>
      <c r="K426" s="88"/>
      <c r="L426" s="57"/>
      <c r="M426" s="58"/>
      <c r="N426" s="88"/>
    </row>
    <row r="427" spans="1:14" ht="30" customHeight="1">
      <c r="A427" s="53"/>
      <c r="B427" s="47"/>
      <c r="C427" s="51"/>
      <c r="D427" s="46"/>
      <c r="E427" s="57"/>
      <c r="F427" s="57"/>
      <c r="G427" s="58"/>
      <c r="H427" s="88"/>
      <c r="I427" s="57"/>
      <c r="J427" s="58"/>
      <c r="K427" s="88"/>
      <c r="L427" s="57"/>
      <c r="M427" s="58"/>
      <c r="N427" s="88"/>
    </row>
    <row r="428" spans="1:14" ht="30" customHeight="1">
      <c r="A428" s="53"/>
      <c r="B428" s="47"/>
      <c r="C428" s="51"/>
      <c r="D428" s="46"/>
      <c r="E428" s="57"/>
      <c r="F428" s="57"/>
      <c r="G428" s="58"/>
      <c r="H428" s="88"/>
      <c r="I428" s="57"/>
      <c r="J428" s="58"/>
      <c r="K428" s="88"/>
      <c r="L428" s="57"/>
      <c r="M428" s="58"/>
      <c r="N428" s="88"/>
    </row>
    <row r="429" spans="1:14" ht="30" customHeight="1">
      <c r="A429" s="53"/>
      <c r="B429" s="47"/>
      <c r="C429" s="51"/>
      <c r="D429" s="46"/>
      <c r="E429" s="57"/>
      <c r="F429" s="57"/>
      <c r="G429" s="58"/>
      <c r="H429" s="88"/>
      <c r="I429" s="57"/>
      <c r="J429" s="58"/>
      <c r="K429" s="88"/>
      <c r="L429" s="57"/>
      <c r="M429" s="58"/>
      <c r="N429" s="88"/>
    </row>
    <row r="430" spans="1:14" ht="30" customHeight="1">
      <c r="A430" s="53"/>
      <c r="B430" s="47"/>
      <c r="C430" s="51"/>
      <c r="D430" s="46"/>
      <c r="E430" s="57"/>
      <c r="F430" s="57"/>
      <c r="G430" s="58"/>
      <c r="H430" s="88"/>
      <c r="I430" s="57"/>
      <c r="J430" s="58"/>
      <c r="K430" s="88"/>
      <c r="L430" s="57"/>
      <c r="M430" s="58"/>
      <c r="N430" s="88"/>
    </row>
    <row r="431" spans="1:14" ht="30" customHeight="1">
      <c r="A431" s="53"/>
      <c r="B431" s="47"/>
      <c r="C431" s="51"/>
      <c r="D431" s="46"/>
      <c r="E431" s="57"/>
      <c r="F431" s="57"/>
      <c r="G431" s="58"/>
      <c r="H431" s="88"/>
      <c r="I431" s="57"/>
      <c r="J431" s="58"/>
      <c r="K431" s="88"/>
      <c r="L431" s="57"/>
      <c r="M431" s="58"/>
      <c r="N431" s="88"/>
    </row>
    <row r="432" spans="1:14" ht="30" customHeight="1">
      <c r="A432" s="53"/>
      <c r="B432" s="47"/>
      <c r="C432" s="51"/>
      <c r="D432" s="46"/>
      <c r="E432" s="57"/>
      <c r="F432" s="57"/>
      <c r="G432" s="58"/>
      <c r="H432" s="88"/>
      <c r="I432" s="57"/>
      <c r="J432" s="58"/>
      <c r="K432" s="88"/>
      <c r="L432" s="57"/>
      <c r="M432" s="58"/>
      <c r="N432" s="88"/>
    </row>
    <row r="433" spans="1:14" ht="30" customHeight="1">
      <c r="A433" s="53"/>
      <c r="B433" s="47"/>
      <c r="C433" s="51"/>
      <c r="D433" s="46"/>
      <c r="E433" s="57"/>
      <c r="F433" s="57"/>
      <c r="G433" s="58"/>
      <c r="H433" s="88"/>
      <c r="I433" s="57"/>
      <c r="J433" s="58"/>
      <c r="K433" s="88"/>
      <c r="L433" s="57"/>
      <c r="M433" s="58"/>
      <c r="N433" s="88"/>
    </row>
    <row r="434" spans="1:14" ht="30" customHeight="1">
      <c r="A434" s="53"/>
      <c r="B434" s="47"/>
      <c r="C434" s="51"/>
      <c r="D434" s="46"/>
      <c r="E434" s="57"/>
      <c r="F434" s="57"/>
      <c r="G434" s="58"/>
      <c r="H434" s="88"/>
      <c r="I434" s="57"/>
      <c r="J434" s="58"/>
      <c r="K434" s="88"/>
      <c r="L434" s="57"/>
      <c r="M434" s="58"/>
      <c r="N434" s="88"/>
    </row>
    <row r="435" spans="1:14" ht="30" customHeight="1">
      <c r="A435" s="53"/>
      <c r="B435" s="47"/>
      <c r="C435" s="51"/>
      <c r="D435" s="46"/>
      <c r="E435" s="57"/>
      <c r="F435" s="57"/>
      <c r="G435" s="58"/>
      <c r="H435" s="88"/>
      <c r="I435" s="57"/>
      <c r="J435" s="58"/>
      <c r="K435" s="88"/>
      <c r="L435" s="57"/>
      <c r="M435" s="58"/>
      <c r="N435" s="88"/>
    </row>
    <row r="436" spans="1:14" ht="30" customHeight="1">
      <c r="A436" s="53"/>
      <c r="B436" s="47"/>
      <c r="C436" s="51"/>
      <c r="D436" s="46"/>
      <c r="E436" s="57"/>
      <c r="F436" s="57"/>
      <c r="G436" s="58"/>
      <c r="H436" s="88"/>
      <c r="I436" s="57"/>
      <c r="J436" s="58"/>
      <c r="K436" s="88"/>
      <c r="L436" s="57"/>
      <c r="M436" s="58"/>
      <c r="N436" s="88"/>
    </row>
    <row r="437" spans="1:14" ht="30" customHeight="1">
      <c r="A437" s="53"/>
      <c r="B437" s="47"/>
      <c r="C437" s="51"/>
      <c r="D437" s="46"/>
      <c r="E437" s="57"/>
      <c r="F437" s="57"/>
      <c r="G437" s="58"/>
      <c r="H437" s="88"/>
      <c r="I437" s="57"/>
      <c r="J437" s="58"/>
      <c r="K437" s="88"/>
      <c r="L437" s="57"/>
      <c r="M437" s="58"/>
      <c r="N437" s="88"/>
    </row>
    <row r="438" spans="1:14" ht="30" customHeight="1">
      <c r="A438" s="53"/>
      <c r="B438" s="47"/>
      <c r="C438" s="51"/>
      <c r="D438" s="46"/>
      <c r="E438" s="57"/>
      <c r="F438" s="57"/>
      <c r="G438" s="58"/>
      <c r="H438" s="88"/>
      <c r="I438" s="57"/>
      <c r="J438" s="58"/>
      <c r="K438" s="88"/>
      <c r="L438" s="57"/>
      <c r="M438" s="58"/>
      <c r="N438" s="88"/>
    </row>
    <row r="439" spans="1:14" ht="30" customHeight="1">
      <c r="A439" s="50" t="s">
        <v>99</v>
      </c>
      <c r="B439" s="47">
        <v>29</v>
      </c>
      <c r="C439" s="51" t="s">
        <v>100</v>
      </c>
      <c r="D439" s="46" t="s">
        <v>101</v>
      </c>
      <c r="E439" s="57"/>
      <c r="F439" s="57"/>
      <c r="G439" s="58"/>
      <c r="H439" s="88"/>
      <c r="I439" s="57"/>
      <c r="J439" s="58"/>
      <c r="K439" s="88"/>
      <c r="L439" s="57"/>
      <c r="M439" s="58"/>
      <c r="N439" s="88"/>
    </row>
    <row r="440" spans="1:14" ht="30" customHeight="1">
      <c r="A440" s="50"/>
      <c r="B440" s="47"/>
      <c r="C440" s="51"/>
      <c r="D440" s="46"/>
      <c r="E440" s="57"/>
      <c r="F440" s="57"/>
      <c r="G440" s="58"/>
      <c r="H440" s="88"/>
      <c r="I440" s="57"/>
      <c r="J440" s="58"/>
      <c r="K440" s="88"/>
      <c r="L440" s="57"/>
      <c r="M440" s="58"/>
      <c r="N440" s="88"/>
    </row>
    <row r="441" spans="1:14" ht="30" customHeight="1">
      <c r="A441" s="50"/>
      <c r="B441" s="47"/>
      <c r="C441" s="51"/>
      <c r="D441" s="46"/>
      <c r="E441" s="57"/>
      <c r="F441" s="57"/>
      <c r="G441" s="58"/>
      <c r="H441" s="88"/>
      <c r="I441" s="57"/>
      <c r="J441" s="58"/>
      <c r="K441" s="88"/>
      <c r="L441" s="57"/>
      <c r="M441" s="58"/>
      <c r="N441" s="88"/>
    </row>
    <row r="442" spans="1:14" ht="30" customHeight="1">
      <c r="A442" s="50"/>
      <c r="B442" s="47"/>
      <c r="C442" s="51"/>
      <c r="D442" s="46"/>
      <c r="E442" s="57"/>
      <c r="F442" s="57"/>
      <c r="G442" s="58"/>
      <c r="H442" s="88"/>
      <c r="I442" s="57"/>
      <c r="J442" s="58"/>
      <c r="K442" s="88"/>
      <c r="L442" s="57"/>
      <c r="M442" s="58"/>
      <c r="N442" s="88"/>
    </row>
    <row r="443" spans="1:14" ht="30" customHeight="1">
      <c r="A443" s="50"/>
      <c r="B443" s="47"/>
      <c r="C443" s="51"/>
      <c r="D443" s="46"/>
      <c r="E443" s="57"/>
      <c r="F443" s="57"/>
      <c r="G443" s="58"/>
      <c r="H443" s="88"/>
      <c r="I443" s="57"/>
      <c r="J443" s="58"/>
      <c r="K443" s="88"/>
      <c r="L443" s="57"/>
      <c r="M443" s="58"/>
      <c r="N443" s="88"/>
    </row>
    <row r="444" spans="1:14" ht="30" customHeight="1">
      <c r="A444" s="50"/>
      <c r="B444" s="47"/>
      <c r="C444" s="51"/>
      <c r="D444" s="46"/>
      <c r="E444" s="57"/>
      <c r="F444" s="57"/>
      <c r="G444" s="58"/>
      <c r="H444" s="88"/>
      <c r="I444" s="57"/>
      <c r="J444" s="58"/>
      <c r="K444" s="88"/>
      <c r="L444" s="57"/>
      <c r="M444" s="58"/>
      <c r="N444" s="88"/>
    </row>
    <row r="445" spans="1:14" ht="30" customHeight="1">
      <c r="A445" s="50"/>
      <c r="B445" s="47"/>
      <c r="C445" s="51"/>
      <c r="D445" s="46"/>
      <c r="E445" s="57"/>
      <c r="F445" s="57"/>
      <c r="G445" s="58"/>
      <c r="H445" s="88"/>
      <c r="I445" s="57"/>
      <c r="J445" s="58"/>
      <c r="K445" s="88"/>
      <c r="L445" s="57"/>
      <c r="M445" s="58"/>
      <c r="N445" s="88"/>
    </row>
    <row r="446" spans="1:14" ht="30" customHeight="1">
      <c r="A446" s="50"/>
      <c r="B446" s="47"/>
      <c r="C446" s="51"/>
      <c r="D446" s="46"/>
      <c r="E446" s="57"/>
      <c r="F446" s="57"/>
      <c r="G446" s="58"/>
      <c r="H446" s="88"/>
      <c r="I446" s="57"/>
      <c r="J446" s="58"/>
      <c r="K446" s="88"/>
      <c r="L446" s="57"/>
      <c r="M446" s="58"/>
      <c r="N446" s="88"/>
    </row>
    <row r="447" spans="1:14" ht="30" customHeight="1">
      <c r="A447" s="50"/>
      <c r="B447" s="47"/>
      <c r="C447" s="51"/>
      <c r="D447" s="46"/>
      <c r="E447" s="57"/>
      <c r="F447" s="57"/>
      <c r="G447" s="58"/>
      <c r="H447" s="88"/>
      <c r="I447" s="57"/>
      <c r="J447" s="58"/>
      <c r="K447" s="88"/>
      <c r="L447" s="57"/>
      <c r="M447" s="58"/>
      <c r="N447" s="88"/>
    </row>
    <row r="448" spans="1:14" ht="30" customHeight="1">
      <c r="A448" s="55" t="s">
        <v>102</v>
      </c>
      <c r="B448" s="47">
        <v>30</v>
      </c>
      <c r="C448" s="59" t="s">
        <v>103</v>
      </c>
      <c r="D448" s="46" t="s">
        <v>104</v>
      </c>
      <c r="E448" s="57"/>
      <c r="F448" s="57"/>
      <c r="G448" s="58"/>
      <c r="H448" s="88"/>
      <c r="I448" s="57"/>
      <c r="J448" s="58"/>
      <c r="K448" s="88"/>
      <c r="L448" s="57"/>
      <c r="M448" s="58"/>
      <c r="N448" s="88"/>
    </row>
    <row r="449" spans="1:14" ht="30" customHeight="1">
      <c r="A449" s="55"/>
      <c r="B449" s="47"/>
      <c r="C449" s="59"/>
      <c r="D449" s="46"/>
      <c r="E449" s="57"/>
      <c r="F449" s="57"/>
      <c r="G449" s="58"/>
      <c r="H449" s="88"/>
      <c r="I449" s="57"/>
      <c r="J449" s="58"/>
      <c r="K449" s="88"/>
      <c r="L449" s="57"/>
      <c r="M449" s="58"/>
      <c r="N449" s="88"/>
    </row>
    <row r="450" spans="1:14" ht="30" customHeight="1">
      <c r="A450" s="55"/>
      <c r="B450" s="47"/>
      <c r="C450" s="59"/>
      <c r="D450" s="46"/>
      <c r="E450" s="57"/>
      <c r="F450" s="57"/>
      <c r="G450" s="58"/>
      <c r="H450" s="88"/>
      <c r="I450" s="57"/>
      <c r="J450" s="58"/>
      <c r="K450" s="88"/>
      <c r="L450" s="57"/>
      <c r="M450" s="58"/>
      <c r="N450" s="88"/>
    </row>
    <row r="451" spans="1:14" ht="30" customHeight="1">
      <c r="A451" s="55"/>
      <c r="B451" s="47"/>
      <c r="C451" s="59"/>
      <c r="D451" s="46"/>
      <c r="E451" s="57"/>
      <c r="F451" s="57"/>
      <c r="G451" s="58"/>
      <c r="H451" s="88"/>
      <c r="I451" s="57"/>
      <c r="J451" s="58"/>
      <c r="K451" s="88"/>
      <c r="L451" s="57"/>
      <c r="M451" s="58"/>
      <c r="N451" s="88"/>
    </row>
    <row r="452" spans="1:14" ht="30" customHeight="1">
      <c r="A452" s="55" t="s">
        <v>105</v>
      </c>
      <c r="B452" s="47">
        <v>31</v>
      </c>
      <c r="C452" s="51" t="s">
        <v>106</v>
      </c>
      <c r="D452" s="46" t="s">
        <v>107</v>
      </c>
      <c r="E452" s="57"/>
      <c r="F452" s="57"/>
      <c r="G452" s="58"/>
      <c r="H452" s="88"/>
      <c r="I452" s="57"/>
      <c r="J452" s="58"/>
      <c r="K452" s="88"/>
      <c r="L452" s="57"/>
      <c r="M452" s="58"/>
      <c r="N452" s="88"/>
    </row>
    <row r="453" spans="1:14" ht="30" customHeight="1">
      <c r="A453" s="55"/>
      <c r="B453" s="47"/>
      <c r="C453" s="51"/>
      <c r="D453" s="46"/>
      <c r="E453" s="57"/>
      <c r="F453" s="57"/>
      <c r="G453" s="58"/>
      <c r="H453" s="88"/>
      <c r="I453" s="57"/>
      <c r="J453" s="58"/>
      <c r="K453" s="88"/>
      <c r="L453" s="57"/>
      <c r="M453" s="58"/>
      <c r="N453" s="88"/>
    </row>
    <row r="454" spans="1:14" ht="30" customHeight="1">
      <c r="A454" s="55"/>
      <c r="B454" s="47"/>
      <c r="C454" s="51"/>
      <c r="D454" s="46"/>
      <c r="E454" s="57"/>
      <c r="F454" s="57"/>
      <c r="G454" s="58"/>
      <c r="H454" s="88"/>
      <c r="I454" s="57"/>
      <c r="J454" s="58"/>
      <c r="K454" s="88"/>
      <c r="L454" s="57"/>
      <c r="M454" s="58"/>
      <c r="N454" s="88"/>
    </row>
    <row r="455" spans="1:14" ht="30" customHeight="1">
      <c r="A455" s="55"/>
      <c r="B455" s="47"/>
      <c r="C455" s="51"/>
      <c r="D455" s="46"/>
      <c r="E455" s="57"/>
      <c r="F455" s="57"/>
      <c r="G455" s="58"/>
      <c r="H455" s="88"/>
      <c r="I455" s="57"/>
      <c r="J455" s="58"/>
      <c r="K455" s="88"/>
      <c r="L455" s="57"/>
      <c r="M455" s="58"/>
      <c r="N455" s="88"/>
    </row>
    <row r="456" spans="1:14" ht="30" customHeight="1">
      <c r="A456" s="55"/>
      <c r="B456" s="47"/>
      <c r="C456" s="51"/>
      <c r="D456" s="46"/>
      <c r="E456" s="57"/>
      <c r="F456" s="57"/>
      <c r="G456" s="58"/>
      <c r="H456" s="88"/>
      <c r="I456" s="57"/>
      <c r="J456" s="58"/>
      <c r="K456" s="88"/>
      <c r="L456" s="57"/>
      <c r="M456" s="58"/>
      <c r="N456" s="88"/>
    </row>
    <row r="457" spans="1:14" ht="30" customHeight="1">
      <c r="A457" s="55"/>
      <c r="B457" s="47"/>
      <c r="C457" s="51"/>
      <c r="D457" s="46"/>
      <c r="E457" s="57"/>
      <c r="F457" s="57"/>
      <c r="G457" s="58"/>
      <c r="H457" s="88"/>
      <c r="I457" s="57"/>
      <c r="J457" s="58"/>
      <c r="K457" s="88"/>
      <c r="L457" s="57"/>
      <c r="M457" s="58"/>
      <c r="N457" s="88"/>
    </row>
    <row r="458" spans="1:14" ht="30" customHeight="1">
      <c r="A458" s="55"/>
      <c r="B458" s="47"/>
      <c r="C458" s="51"/>
      <c r="D458" s="46"/>
      <c r="E458" s="57"/>
      <c r="F458" s="57"/>
      <c r="G458" s="58"/>
      <c r="H458" s="88"/>
      <c r="I458" s="57"/>
      <c r="J458" s="58"/>
      <c r="K458" s="88"/>
      <c r="L458" s="57"/>
      <c r="M458" s="58"/>
      <c r="N458" s="88"/>
    </row>
    <row r="459" spans="1:14" ht="30" customHeight="1">
      <c r="A459" s="55"/>
      <c r="B459" s="47"/>
      <c r="C459" s="51"/>
      <c r="D459" s="46"/>
      <c r="E459" s="57"/>
      <c r="F459" s="57"/>
      <c r="G459" s="58"/>
      <c r="H459" s="88"/>
      <c r="I459" s="57"/>
      <c r="J459" s="58"/>
      <c r="K459" s="88"/>
      <c r="L459" s="57"/>
      <c r="M459" s="58"/>
      <c r="N459" s="88"/>
    </row>
    <row r="460" spans="1:14" ht="30" customHeight="1">
      <c r="A460" s="55"/>
      <c r="B460" s="47"/>
      <c r="C460" s="51"/>
      <c r="D460" s="46"/>
      <c r="E460" s="57"/>
      <c r="F460" s="57"/>
      <c r="G460" s="58"/>
      <c r="H460" s="88"/>
      <c r="I460" s="57"/>
      <c r="J460" s="58"/>
      <c r="K460" s="88"/>
      <c r="L460" s="57"/>
      <c r="M460" s="58"/>
      <c r="N460" s="88"/>
    </row>
    <row r="461" spans="1:14" ht="30" customHeight="1">
      <c r="A461" s="55"/>
      <c r="B461" s="47"/>
      <c r="C461" s="51"/>
      <c r="D461" s="46"/>
      <c r="E461" s="57"/>
      <c r="F461" s="57"/>
      <c r="G461" s="58"/>
      <c r="H461" s="88"/>
      <c r="I461" s="57"/>
      <c r="J461" s="58"/>
      <c r="K461" s="88"/>
      <c r="L461" s="57"/>
      <c r="M461" s="58"/>
      <c r="N461" s="88"/>
    </row>
    <row r="462" spans="1:14" ht="30" customHeight="1">
      <c r="A462" s="55"/>
      <c r="B462" s="47"/>
      <c r="C462" s="51"/>
      <c r="D462" s="46"/>
      <c r="E462" s="57"/>
      <c r="F462" s="57"/>
      <c r="G462" s="58"/>
      <c r="H462" s="88"/>
      <c r="I462" s="57"/>
      <c r="J462" s="58"/>
      <c r="K462" s="88"/>
      <c r="L462" s="57"/>
      <c r="M462" s="58"/>
      <c r="N462" s="88"/>
    </row>
    <row r="463" spans="1:14" ht="30" customHeight="1">
      <c r="A463" s="55"/>
      <c r="B463" s="47"/>
      <c r="C463" s="51"/>
      <c r="D463" s="46"/>
      <c r="E463" s="57"/>
      <c r="F463" s="57"/>
      <c r="G463" s="58"/>
      <c r="H463" s="88"/>
      <c r="I463" s="57"/>
      <c r="J463" s="58"/>
      <c r="K463" s="88"/>
      <c r="L463" s="57"/>
      <c r="M463" s="58"/>
      <c r="N463" s="88"/>
    </row>
    <row r="464" spans="1:14" ht="30" customHeight="1">
      <c r="A464" s="55"/>
      <c r="B464" s="47"/>
      <c r="C464" s="51"/>
      <c r="D464" s="46"/>
      <c r="E464" s="57"/>
      <c r="F464" s="57"/>
      <c r="G464" s="58"/>
      <c r="H464" s="88"/>
      <c r="I464" s="57"/>
      <c r="J464" s="58"/>
      <c r="K464" s="88"/>
      <c r="L464" s="57"/>
      <c r="M464" s="58"/>
      <c r="N464" s="88"/>
    </row>
    <row r="465" spans="1:14" ht="30" customHeight="1">
      <c r="A465" s="55"/>
      <c r="B465" s="47"/>
      <c r="C465" s="51"/>
      <c r="D465" s="46"/>
      <c r="E465" s="57"/>
      <c r="F465" s="57"/>
      <c r="G465" s="58"/>
      <c r="H465" s="88"/>
      <c r="I465" s="57"/>
      <c r="J465" s="58"/>
      <c r="K465" s="88"/>
      <c r="L465" s="57"/>
      <c r="M465" s="58"/>
      <c r="N465" s="88"/>
    </row>
    <row r="466" spans="1:14" ht="30" customHeight="1">
      <c r="A466" s="55"/>
      <c r="B466" s="47"/>
      <c r="C466" s="51"/>
      <c r="D466" s="46"/>
      <c r="E466" s="57"/>
      <c r="F466" s="57"/>
      <c r="G466" s="58"/>
      <c r="H466" s="88"/>
      <c r="I466" s="57"/>
      <c r="J466" s="58"/>
      <c r="K466" s="88"/>
      <c r="L466" s="57"/>
      <c r="M466" s="58"/>
      <c r="N466" s="88"/>
    </row>
    <row r="467" spans="1:14" ht="30" customHeight="1">
      <c r="A467" s="55"/>
      <c r="B467" s="47"/>
      <c r="C467" s="51"/>
      <c r="D467" s="46"/>
      <c r="E467" s="57"/>
      <c r="F467" s="57"/>
      <c r="G467" s="58"/>
      <c r="H467" s="88"/>
      <c r="I467" s="57"/>
      <c r="J467" s="58"/>
      <c r="K467" s="88"/>
      <c r="L467" s="57"/>
      <c r="M467" s="58"/>
      <c r="N467" s="88"/>
    </row>
    <row r="468" spans="1:14" ht="30" customHeight="1">
      <c r="A468" s="55"/>
      <c r="B468" s="47"/>
      <c r="C468" s="51"/>
      <c r="D468" s="46"/>
      <c r="E468" s="57"/>
      <c r="F468" s="57"/>
      <c r="G468" s="58"/>
      <c r="H468" s="88"/>
      <c r="I468" s="57"/>
      <c r="J468" s="58"/>
      <c r="K468" s="88"/>
      <c r="L468" s="57"/>
      <c r="M468" s="58"/>
      <c r="N468" s="88"/>
    </row>
    <row r="469" spans="1:14" ht="30" customHeight="1">
      <c r="A469" s="55"/>
      <c r="B469" s="47"/>
      <c r="C469" s="51"/>
      <c r="D469" s="46"/>
      <c r="E469" s="57"/>
      <c r="F469" s="57"/>
      <c r="G469" s="58"/>
      <c r="H469" s="88"/>
      <c r="I469" s="57"/>
      <c r="J469" s="58"/>
      <c r="K469" s="88"/>
      <c r="L469" s="57"/>
      <c r="M469" s="58"/>
      <c r="N469" s="88"/>
    </row>
    <row r="470" spans="1:14" ht="30" customHeight="1">
      <c r="A470" s="55"/>
      <c r="B470" s="47"/>
      <c r="C470" s="51"/>
      <c r="D470" s="46"/>
      <c r="E470" s="57"/>
      <c r="F470" s="57"/>
      <c r="G470" s="58"/>
      <c r="H470" s="88"/>
      <c r="I470" s="57"/>
      <c r="J470" s="58"/>
      <c r="K470" s="88"/>
      <c r="L470" s="57"/>
      <c r="M470" s="58"/>
      <c r="N470" s="88"/>
    </row>
    <row r="471" spans="1:14" ht="30" customHeight="1">
      <c r="A471" s="55"/>
      <c r="B471" s="47"/>
      <c r="C471" s="51"/>
      <c r="D471" s="46"/>
      <c r="E471" s="57"/>
      <c r="F471" s="57"/>
      <c r="G471" s="58"/>
      <c r="H471" s="88"/>
      <c r="I471" s="57"/>
      <c r="J471" s="58"/>
      <c r="K471" s="88"/>
      <c r="L471" s="57"/>
      <c r="M471" s="58"/>
      <c r="N471" s="88"/>
    </row>
    <row r="472" spans="1:14" ht="30" customHeight="1">
      <c r="A472" s="55"/>
      <c r="B472" s="47"/>
      <c r="C472" s="51"/>
      <c r="D472" s="46"/>
      <c r="E472" s="57"/>
      <c r="F472" s="57"/>
      <c r="G472" s="58"/>
      <c r="H472" s="88"/>
      <c r="I472" s="57"/>
      <c r="J472" s="58"/>
      <c r="K472" s="88"/>
      <c r="L472" s="57"/>
      <c r="M472" s="58"/>
      <c r="N472" s="88"/>
    </row>
    <row r="473" spans="1:14" ht="30" customHeight="1">
      <c r="A473" s="55"/>
      <c r="B473" s="47"/>
      <c r="C473" s="51"/>
      <c r="D473" s="46"/>
      <c r="E473" s="57"/>
      <c r="F473" s="57"/>
      <c r="G473" s="58"/>
      <c r="H473" s="88"/>
      <c r="I473" s="57"/>
      <c r="J473" s="58"/>
      <c r="K473" s="88"/>
      <c r="L473" s="57"/>
      <c r="M473" s="58"/>
      <c r="N473" s="88"/>
    </row>
    <row r="474" spans="1:14" ht="30" customHeight="1">
      <c r="A474" s="55"/>
      <c r="B474" s="47"/>
      <c r="C474" s="51"/>
      <c r="D474" s="46"/>
      <c r="E474" s="57"/>
      <c r="F474" s="57"/>
      <c r="G474" s="58"/>
      <c r="H474" s="88"/>
      <c r="I474" s="57"/>
      <c r="J474" s="58"/>
      <c r="K474" s="88"/>
      <c r="L474" s="57"/>
      <c r="M474" s="58"/>
      <c r="N474" s="88"/>
    </row>
    <row r="475" spans="1:14" ht="30" customHeight="1">
      <c r="A475" s="55"/>
      <c r="B475" s="47"/>
      <c r="C475" s="51"/>
      <c r="D475" s="46"/>
      <c r="E475" s="57"/>
      <c r="F475" s="57"/>
      <c r="G475" s="58"/>
      <c r="H475" s="88"/>
      <c r="I475" s="57"/>
      <c r="J475" s="58"/>
      <c r="K475" s="88"/>
      <c r="L475" s="57"/>
      <c r="M475" s="58"/>
      <c r="N475" s="88"/>
    </row>
    <row r="476" spans="1:14" ht="30" customHeight="1">
      <c r="A476" s="55"/>
      <c r="B476" s="47"/>
      <c r="C476" s="51"/>
      <c r="D476" s="46"/>
      <c r="E476" s="57"/>
      <c r="F476" s="57"/>
      <c r="G476" s="58"/>
      <c r="H476" s="88"/>
      <c r="I476" s="57"/>
      <c r="J476" s="58"/>
      <c r="K476" s="88"/>
      <c r="L476" s="57"/>
      <c r="M476" s="58"/>
      <c r="N476" s="88"/>
    </row>
    <row r="477" spans="1:14" ht="30" customHeight="1">
      <c r="A477" s="55"/>
      <c r="B477" s="47"/>
      <c r="C477" s="51"/>
      <c r="D477" s="46"/>
      <c r="E477" s="57"/>
      <c r="F477" s="57"/>
      <c r="G477" s="58"/>
      <c r="H477" s="88"/>
      <c r="I477" s="57"/>
      <c r="J477" s="58"/>
      <c r="K477" s="88"/>
      <c r="L477" s="57"/>
      <c r="M477" s="58"/>
      <c r="N477" s="88"/>
    </row>
    <row r="478" spans="1:14" ht="30" customHeight="1">
      <c r="A478" s="55"/>
      <c r="B478" s="47"/>
      <c r="C478" s="51"/>
      <c r="D478" s="46"/>
      <c r="E478" s="57"/>
      <c r="F478" s="57"/>
      <c r="G478" s="58"/>
      <c r="H478" s="88"/>
      <c r="I478" s="57"/>
      <c r="J478" s="58"/>
      <c r="K478" s="88"/>
      <c r="L478" s="57"/>
      <c r="M478" s="58"/>
      <c r="N478" s="88"/>
    </row>
    <row r="479" spans="1:14" ht="30" customHeight="1">
      <c r="A479" s="55"/>
      <c r="B479" s="47"/>
      <c r="C479" s="51"/>
      <c r="D479" s="46"/>
      <c r="E479" s="57"/>
      <c r="F479" s="57"/>
      <c r="G479" s="58"/>
      <c r="H479" s="88"/>
      <c r="I479" s="57"/>
      <c r="J479" s="58"/>
      <c r="K479" s="88"/>
      <c r="L479" s="57"/>
      <c r="M479" s="58"/>
      <c r="N479" s="88"/>
    </row>
    <row r="480" spans="1:14" ht="30" customHeight="1">
      <c r="A480" s="55"/>
      <c r="B480" s="47"/>
      <c r="C480" s="51"/>
      <c r="D480" s="46"/>
      <c r="E480" s="57"/>
      <c r="F480" s="57"/>
      <c r="G480" s="58"/>
      <c r="H480" s="88"/>
      <c r="I480" s="57"/>
      <c r="J480" s="58"/>
      <c r="K480" s="88"/>
      <c r="L480" s="57"/>
      <c r="M480" s="58"/>
      <c r="N480" s="88"/>
    </row>
    <row r="481" spans="1:14" ht="30" customHeight="1">
      <c r="A481" s="55"/>
      <c r="B481" s="47"/>
      <c r="C481" s="51"/>
      <c r="D481" s="46"/>
      <c r="E481" s="57"/>
      <c r="F481" s="57"/>
      <c r="G481" s="58"/>
      <c r="H481" s="88"/>
      <c r="I481" s="57"/>
      <c r="J481" s="58"/>
      <c r="K481" s="88"/>
      <c r="L481" s="57"/>
      <c r="M481" s="58"/>
      <c r="N481" s="88"/>
    </row>
    <row r="482" spans="1:14" ht="30" customHeight="1">
      <c r="A482" s="55"/>
      <c r="B482" s="47"/>
      <c r="C482" s="51"/>
      <c r="D482" s="46"/>
      <c r="E482" s="57"/>
      <c r="F482" s="57"/>
      <c r="G482" s="58"/>
      <c r="H482" s="88"/>
      <c r="I482" s="57"/>
      <c r="J482" s="58"/>
      <c r="K482" s="88"/>
      <c r="L482" s="57"/>
      <c r="M482" s="58"/>
      <c r="N482" s="88"/>
    </row>
    <row r="483" spans="1:14" ht="30" customHeight="1">
      <c r="A483" s="55"/>
      <c r="B483" s="47"/>
      <c r="C483" s="51"/>
      <c r="D483" s="46"/>
      <c r="E483" s="57"/>
      <c r="F483" s="57"/>
      <c r="G483" s="58"/>
      <c r="H483" s="88"/>
      <c r="I483" s="57"/>
      <c r="J483" s="58"/>
      <c r="K483" s="88"/>
      <c r="L483" s="57"/>
      <c r="M483" s="58"/>
      <c r="N483" s="88"/>
    </row>
    <row r="484" spans="1:14" ht="30" customHeight="1">
      <c r="A484" s="55"/>
      <c r="B484" s="47"/>
      <c r="C484" s="51"/>
      <c r="D484" s="46"/>
      <c r="E484" s="57"/>
      <c r="F484" s="57"/>
      <c r="G484" s="58"/>
      <c r="H484" s="88"/>
      <c r="I484" s="57"/>
      <c r="J484" s="58"/>
      <c r="K484" s="88"/>
      <c r="L484" s="57"/>
      <c r="M484" s="58"/>
      <c r="N484" s="88"/>
    </row>
    <row r="485" spans="1:14" ht="30" customHeight="1">
      <c r="A485" s="55" t="s">
        <v>108</v>
      </c>
      <c r="B485" s="47">
        <v>32</v>
      </c>
      <c r="C485" s="51" t="s">
        <v>109</v>
      </c>
      <c r="D485" s="46" t="s">
        <v>110</v>
      </c>
      <c r="E485" s="57"/>
      <c r="F485" s="57"/>
      <c r="G485" s="58"/>
      <c r="H485" s="88"/>
      <c r="I485" s="57"/>
      <c r="J485" s="58"/>
      <c r="K485" s="88"/>
      <c r="L485" s="57"/>
      <c r="M485" s="58"/>
      <c r="N485" s="88"/>
    </row>
    <row r="486" spans="1:14" ht="30" customHeight="1">
      <c r="A486" s="55"/>
      <c r="B486" s="47"/>
      <c r="C486" s="51"/>
      <c r="D486" s="46"/>
      <c r="E486" s="57"/>
      <c r="F486" s="57"/>
      <c r="G486" s="58"/>
      <c r="H486" s="88"/>
      <c r="I486" s="57"/>
      <c r="J486" s="58"/>
      <c r="K486" s="88"/>
      <c r="L486" s="57"/>
      <c r="M486" s="58"/>
      <c r="N486" s="88"/>
    </row>
    <row r="487" spans="1:14" ht="30" customHeight="1">
      <c r="A487" s="55"/>
      <c r="B487" s="47"/>
      <c r="C487" s="51"/>
      <c r="D487" s="46"/>
      <c r="E487" s="57"/>
      <c r="F487" s="57"/>
      <c r="G487" s="58"/>
      <c r="H487" s="88"/>
      <c r="I487" s="57"/>
      <c r="J487" s="58"/>
      <c r="K487" s="88"/>
      <c r="L487" s="57"/>
      <c r="M487" s="58"/>
      <c r="N487" s="88"/>
    </row>
    <row r="488" spans="1:14" ht="30" customHeight="1">
      <c r="A488" s="55"/>
      <c r="B488" s="47"/>
      <c r="C488" s="51"/>
      <c r="D488" s="46"/>
      <c r="E488" s="57"/>
      <c r="F488" s="57"/>
      <c r="G488" s="58"/>
      <c r="H488" s="88"/>
      <c r="I488" s="57"/>
      <c r="J488" s="58"/>
      <c r="K488" s="88"/>
      <c r="L488" s="57"/>
      <c r="M488" s="58"/>
      <c r="N488" s="88"/>
    </row>
    <row r="489" spans="1:14" ht="30" customHeight="1">
      <c r="A489" s="55"/>
      <c r="B489" s="47"/>
      <c r="C489" s="51"/>
      <c r="D489" s="46"/>
      <c r="E489" s="57"/>
      <c r="F489" s="57"/>
      <c r="G489" s="58"/>
      <c r="H489" s="88"/>
      <c r="I489" s="57"/>
      <c r="J489" s="58"/>
      <c r="K489" s="88"/>
      <c r="L489" s="57"/>
      <c r="M489" s="58"/>
      <c r="N489" s="88"/>
    </row>
    <row r="490" spans="1:14" ht="30" customHeight="1">
      <c r="A490" s="55"/>
      <c r="B490" s="47"/>
      <c r="C490" s="51"/>
      <c r="D490" s="46"/>
      <c r="E490" s="57"/>
      <c r="F490" s="57"/>
      <c r="G490" s="58"/>
      <c r="H490" s="88"/>
      <c r="I490" s="57"/>
      <c r="J490" s="58"/>
      <c r="K490" s="88"/>
      <c r="L490" s="57"/>
      <c r="M490" s="58"/>
      <c r="N490" s="88"/>
    </row>
    <row r="491" spans="1:14" ht="30" customHeight="1">
      <c r="A491" s="55"/>
      <c r="B491" s="47"/>
      <c r="C491" s="51"/>
      <c r="D491" s="46"/>
      <c r="E491" s="57"/>
      <c r="F491" s="57"/>
      <c r="G491" s="58"/>
      <c r="H491" s="88"/>
      <c r="I491" s="57"/>
      <c r="J491" s="58"/>
      <c r="K491" s="88"/>
      <c r="L491" s="57"/>
      <c r="M491" s="58"/>
      <c r="N491" s="88"/>
    </row>
    <row r="492" spans="1:14" ht="30" customHeight="1">
      <c r="A492" s="55"/>
      <c r="B492" s="47"/>
      <c r="C492" s="51"/>
      <c r="D492" s="46"/>
      <c r="E492" s="57"/>
      <c r="F492" s="57"/>
      <c r="G492" s="58"/>
      <c r="H492" s="88"/>
      <c r="I492" s="57"/>
      <c r="J492" s="58"/>
      <c r="K492" s="88"/>
      <c r="L492" s="57"/>
      <c r="M492" s="58"/>
      <c r="N492" s="88"/>
    </row>
    <row r="493" spans="1:14" ht="30" customHeight="1">
      <c r="A493" s="55"/>
      <c r="B493" s="47"/>
      <c r="C493" s="51"/>
      <c r="D493" s="46"/>
      <c r="E493" s="57"/>
      <c r="F493" s="57"/>
      <c r="G493" s="58"/>
      <c r="H493" s="88"/>
      <c r="I493" s="57"/>
      <c r="J493" s="58"/>
      <c r="K493" s="88"/>
      <c r="L493" s="57"/>
      <c r="M493" s="58"/>
      <c r="N493" s="88"/>
    </row>
    <row r="494" spans="1:14" ht="30" customHeight="1">
      <c r="A494" s="55"/>
      <c r="B494" s="47"/>
      <c r="C494" s="51"/>
      <c r="D494" s="46"/>
      <c r="E494" s="57"/>
      <c r="F494" s="57"/>
      <c r="G494" s="58"/>
      <c r="H494" s="88"/>
      <c r="I494" s="57"/>
      <c r="J494" s="58"/>
      <c r="K494" s="88"/>
      <c r="L494" s="57"/>
      <c r="M494" s="58"/>
      <c r="N494" s="88"/>
    </row>
    <row r="495" spans="1:14" ht="30" customHeight="1">
      <c r="A495" s="55"/>
      <c r="B495" s="47"/>
      <c r="C495" s="51"/>
      <c r="D495" s="46"/>
      <c r="E495" s="57"/>
      <c r="F495" s="57"/>
      <c r="G495" s="58"/>
      <c r="H495" s="88"/>
      <c r="I495" s="57"/>
      <c r="J495" s="58"/>
      <c r="K495" s="88"/>
      <c r="L495" s="57"/>
      <c r="M495" s="58"/>
      <c r="N495" s="88"/>
    </row>
    <row r="496" spans="1:14" ht="30" customHeight="1">
      <c r="A496" s="55"/>
      <c r="B496" s="47"/>
      <c r="C496" s="51"/>
      <c r="D496" s="46"/>
      <c r="E496" s="57"/>
      <c r="F496" s="57"/>
      <c r="G496" s="58"/>
      <c r="H496" s="88"/>
      <c r="I496" s="57"/>
      <c r="J496" s="58"/>
      <c r="K496" s="88"/>
      <c r="L496" s="57"/>
      <c r="M496" s="58"/>
      <c r="N496" s="88"/>
    </row>
    <row r="497" spans="1:14" ht="30" customHeight="1">
      <c r="A497" s="55"/>
      <c r="B497" s="47"/>
      <c r="C497" s="51"/>
      <c r="D497" s="46"/>
      <c r="E497" s="57"/>
      <c r="F497" s="57"/>
      <c r="G497" s="58"/>
      <c r="H497" s="88"/>
      <c r="I497" s="57"/>
      <c r="J497" s="58"/>
      <c r="K497" s="88"/>
      <c r="L497" s="57"/>
      <c r="M497" s="58"/>
      <c r="N497" s="88"/>
    </row>
    <row r="498" spans="1:14" ht="30" customHeight="1">
      <c r="A498" s="55"/>
      <c r="B498" s="47"/>
      <c r="C498" s="51"/>
      <c r="D498" s="46"/>
      <c r="E498" s="57"/>
      <c r="F498" s="57"/>
      <c r="G498" s="58"/>
      <c r="H498" s="88"/>
      <c r="I498" s="57"/>
      <c r="J498" s="58"/>
      <c r="K498" s="88"/>
      <c r="L498" s="57"/>
      <c r="M498" s="58"/>
      <c r="N498" s="88"/>
    </row>
    <row r="499" spans="1:14" ht="30" customHeight="1">
      <c r="A499" s="55"/>
      <c r="B499" s="47"/>
      <c r="C499" s="51"/>
      <c r="D499" s="46"/>
      <c r="E499" s="57"/>
      <c r="F499" s="57"/>
      <c r="G499" s="58"/>
      <c r="H499" s="88"/>
      <c r="I499" s="57"/>
      <c r="J499" s="58"/>
      <c r="K499" s="88"/>
      <c r="L499" s="57"/>
      <c r="M499" s="58"/>
      <c r="N499" s="88"/>
    </row>
    <row r="500" spans="1:14" ht="30" customHeight="1">
      <c r="A500" s="55"/>
      <c r="B500" s="47"/>
      <c r="C500" s="51"/>
      <c r="D500" s="46"/>
      <c r="E500" s="57"/>
      <c r="F500" s="57"/>
      <c r="G500" s="58"/>
      <c r="H500" s="88"/>
      <c r="I500" s="57"/>
      <c r="J500" s="58"/>
      <c r="K500" s="88"/>
      <c r="L500" s="57"/>
      <c r="M500" s="58"/>
      <c r="N500" s="88"/>
    </row>
    <row r="501" spans="1:14" ht="30" customHeight="1">
      <c r="A501" s="55"/>
      <c r="B501" s="47"/>
      <c r="C501" s="51"/>
      <c r="D501" s="46"/>
      <c r="E501" s="57"/>
      <c r="F501" s="57"/>
      <c r="G501" s="58"/>
      <c r="H501" s="88"/>
      <c r="I501" s="57"/>
      <c r="J501" s="58"/>
      <c r="K501" s="88"/>
      <c r="L501" s="57"/>
      <c r="M501" s="58"/>
      <c r="N501" s="88"/>
    </row>
    <row r="502" spans="1:14" ht="30" customHeight="1">
      <c r="A502" s="55"/>
      <c r="B502" s="47"/>
      <c r="C502" s="51"/>
      <c r="D502" s="46"/>
      <c r="E502" s="57"/>
      <c r="F502" s="57"/>
      <c r="G502" s="58"/>
      <c r="H502" s="88"/>
      <c r="I502" s="57"/>
      <c r="J502" s="58"/>
      <c r="K502" s="88"/>
      <c r="L502" s="57"/>
      <c r="M502" s="58"/>
      <c r="N502" s="88"/>
    </row>
    <row r="503" spans="1:14" ht="30" customHeight="1">
      <c r="A503" s="55"/>
      <c r="B503" s="47"/>
      <c r="C503" s="51"/>
      <c r="D503" s="46"/>
      <c r="E503" s="57"/>
      <c r="F503" s="57"/>
      <c r="G503" s="58"/>
      <c r="H503" s="88"/>
      <c r="I503" s="57"/>
      <c r="J503" s="58"/>
      <c r="K503" s="88"/>
      <c r="L503" s="57"/>
      <c r="M503" s="58"/>
      <c r="N503" s="88"/>
    </row>
    <row r="504" spans="1:14" ht="30" customHeight="1">
      <c r="A504" s="55"/>
      <c r="B504" s="47"/>
      <c r="C504" s="51"/>
      <c r="D504" s="46"/>
      <c r="E504" s="57"/>
      <c r="F504" s="57"/>
      <c r="G504" s="58"/>
      <c r="H504" s="88"/>
      <c r="I504" s="57"/>
      <c r="J504" s="58"/>
      <c r="K504" s="88"/>
      <c r="L504" s="57"/>
      <c r="M504" s="58"/>
      <c r="N504" s="88"/>
    </row>
    <row r="505" spans="1:14" ht="30" customHeight="1">
      <c r="A505" s="55"/>
      <c r="B505" s="47"/>
      <c r="C505" s="51"/>
      <c r="D505" s="46"/>
      <c r="E505" s="57"/>
      <c r="F505" s="57"/>
      <c r="G505" s="58"/>
      <c r="H505" s="88"/>
      <c r="I505" s="57"/>
      <c r="J505" s="58"/>
      <c r="K505" s="88"/>
      <c r="L505" s="57"/>
      <c r="M505" s="58"/>
      <c r="N505" s="88"/>
    </row>
    <row r="506" spans="1:14" ht="30" customHeight="1">
      <c r="A506" s="55"/>
      <c r="B506" s="47"/>
      <c r="C506" s="51"/>
      <c r="D506" s="46"/>
      <c r="E506" s="57"/>
      <c r="F506" s="57"/>
      <c r="G506" s="58"/>
      <c r="H506" s="88"/>
      <c r="I506" s="57"/>
      <c r="J506" s="58"/>
      <c r="K506" s="88"/>
      <c r="L506" s="57"/>
      <c r="M506" s="58"/>
      <c r="N506" s="88"/>
    </row>
    <row r="507" spans="1:14" ht="30" customHeight="1">
      <c r="A507" s="55"/>
      <c r="B507" s="47"/>
      <c r="C507" s="51"/>
      <c r="D507" s="46"/>
      <c r="E507" s="57"/>
      <c r="F507" s="57"/>
      <c r="G507" s="58"/>
      <c r="H507" s="88"/>
      <c r="I507" s="57"/>
      <c r="J507" s="58"/>
      <c r="K507" s="88"/>
      <c r="L507" s="57"/>
      <c r="M507" s="58"/>
      <c r="N507" s="88"/>
    </row>
    <row r="508" spans="1:14" ht="30" customHeight="1">
      <c r="A508" s="55"/>
      <c r="B508" s="47"/>
      <c r="C508" s="51"/>
      <c r="D508" s="46"/>
      <c r="E508" s="57"/>
      <c r="F508" s="57"/>
      <c r="G508" s="58"/>
      <c r="H508" s="88"/>
      <c r="I508" s="57"/>
      <c r="J508" s="58"/>
      <c r="K508" s="88"/>
      <c r="L508" s="57"/>
      <c r="M508" s="58"/>
      <c r="N508" s="88"/>
    </row>
    <row r="509" spans="1:14" ht="30" customHeight="1">
      <c r="A509" s="55" t="s">
        <v>111</v>
      </c>
      <c r="B509" s="47">
        <v>33</v>
      </c>
      <c r="C509" s="51" t="s">
        <v>112</v>
      </c>
      <c r="D509" s="46" t="s">
        <v>113</v>
      </c>
      <c r="E509" s="57"/>
      <c r="F509" s="57"/>
      <c r="G509" s="58"/>
      <c r="H509" s="88"/>
      <c r="I509" s="57"/>
      <c r="J509" s="58"/>
      <c r="K509" s="88"/>
      <c r="L509" s="57"/>
      <c r="M509" s="58"/>
      <c r="N509" s="88"/>
    </row>
    <row r="510" spans="1:14" ht="30" customHeight="1">
      <c r="A510" s="55"/>
      <c r="B510" s="47"/>
      <c r="C510" s="51"/>
      <c r="D510" s="46"/>
      <c r="E510" s="57"/>
      <c r="F510" s="57"/>
      <c r="G510" s="58"/>
      <c r="H510" s="88"/>
      <c r="I510" s="57"/>
      <c r="J510" s="58"/>
      <c r="K510" s="88"/>
      <c r="L510" s="57"/>
      <c r="M510" s="58"/>
      <c r="N510" s="88"/>
    </row>
    <row r="511" spans="1:14" ht="30" customHeight="1">
      <c r="A511" s="55"/>
      <c r="B511" s="47"/>
      <c r="C511" s="51"/>
      <c r="D511" s="46"/>
      <c r="E511" s="57"/>
      <c r="F511" s="57"/>
      <c r="G511" s="58"/>
      <c r="H511" s="88"/>
      <c r="I511" s="57"/>
      <c r="J511" s="58"/>
      <c r="K511" s="88"/>
      <c r="L511" s="57"/>
      <c r="M511" s="58"/>
      <c r="N511" s="88"/>
    </row>
    <row r="512" spans="1:14" ht="30" customHeight="1">
      <c r="A512" s="55"/>
      <c r="B512" s="47"/>
      <c r="C512" s="51"/>
      <c r="D512" s="46"/>
      <c r="E512" s="57"/>
      <c r="F512" s="57"/>
      <c r="G512" s="58"/>
      <c r="H512" s="88"/>
      <c r="I512" s="57"/>
      <c r="J512" s="58"/>
      <c r="K512" s="88"/>
      <c r="L512" s="57"/>
      <c r="M512" s="58"/>
      <c r="N512" s="88"/>
    </row>
    <row r="513" spans="1:14" ht="30" customHeight="1">
      <c r="A513" s="55"/>
      <c r="B513" s="47"/>
      <c r="C513" s="51"/>
      <c r="D513" s="46"/>
      <c r="E513" s="57"/>
      <c r="F513" s="57"/>
      <c r="G513" s="58"/>
      <c r="H513" s="88"/>
      <c r="I513" s="57"/>
      <c r="J513" s="58"/>
      <c r="K513" s="88"/>
      <c r="L513" s="57"/>
      <c r="M513" s="58"/>
      <c r="N513" s="88"/>
    </row>
    <row r="514" spans="1:14" ht="30" customHeight="1">
      <c r="A514" s="55"/>
      <c r="B514" s="47"/>
      <c r="C514" s="51"/>
      <c r="D514" s="46"/>
      <c r="E514" s="57"/>
      <c r="F514" s="57"/>
      <c r="G514" s="58"/>
      <c r="H514" s="88"/>
      <c r="I514" s="57"/>
      <c r="J514" s="58"/>
      <c r="K514" s="88"/>
      <c r="L514" s="57"/>
      <c r="M514" s="58"/>
      <c r="N514" s="88"/>
    </row>
    <row r="515" spans="1:14" ht="30" customHeight="1">
      <c r="A515" s="55"/>
      <c r="B515" s="47"/>
      <c r="C515" s="51"/>
      <c r="D515" s="46"/>
      <c r="E515" s="57"/>
      <c r="F515" s="57"/>
      <c r="G515" s="58"/>
      <c r="H515" s="88"/>
      <c r="I515" s="57"/>
      <c r="J515" s="58"/>
      <c r="K515" s="88"/>
      <c r="L515" s="57"/>
      <c r="M515" s="58"/>
      <c r="N515" s="88"/>
    </row>
    <row r="516" spans="1:14" ht="30" customHeight="1">
      <c r="A516" s="55"/>
      <c r="B516" s="47"/>
      <c r="C516" s="51"/>
      <c r="D516" s="46"/>
      <c r="E516" s="57"/>
      <c r="F516" s="57"/>
      <c r="G516" s="58"/>
      <c r="H516" s="88"/>
      <c r="I516" s="57"/>
      <c r="J516" s="58"/>
      <c r="K516" s="88"/>
      <c r="L516" s="57"/>
      <c r="M516" s="58"/>
      <c r="N516" s="88"/>
    </row>
    <row r="517" spans="1:14" ht="30" customHeight="1">
      <c r="A517" s="55"/>
      <c r="B517" s="47"/>
      <c r="C517" s="51"/>
      <c r="D517" s="46"/>
      <c r="E517" s="57"/>
      <c r="F517" s="57"/>
      <c r="G517" s="58"/>
      <c r="H517" s="88"/>
      <c r="I517" s="57"/>
      <c r="J517" s="58"/>
      <c r="K517" s="88"/>
      <c r="L517" s="57"/>
      <c r="M517" s="58"/>
      <c r="N517" s="88"/>
    </row>
    <row r="518" spans="1:14" ht="30" customHeight="1">
      <c r="A518" s="55"/>
      <c r="B518" s="47"/>
      <c r="C518" s="51"/>
      <c r="D518" s="46"/>
      <c r="E518" s="57"/>
      <c r="F518" s="57"/>
      <c r="G518" s="58"/>
      <c r="H518" s="88"/>
      <c r="I518" s="57"/>
      <c r="J518" s="58"/>
      <c r="K518" s="88"/>
      <c r="L518" s="57"/>
      <c r="M518" s="58"/>
      <c r="N518" s="88"/>
    </row>
    <row r="519" spans="1:14" ht="30" customHeight="1">
      <c r="A519" s="55"/>
      <c r="B519" s="47"/>
      <c r="C519" s="51"/>
      <c r="D519" s="46"/>
      <c r="E519" s="57"/>
      <c r="F519" s="57"/>
      <c r="G519" s="58"/>
      <c r="H519" s="88"/>
      <c r="I519" s="57"/>
      <c r="J519" s="58"/>
      <c r="K519" s="88"/>
      <c r="L519" s="57"/>
      <c r="M519" s="58"/>
      <c r="N519" s="88"/>
    </row>
    <row r="520" spans="1:14" ht="30" customHeight="1">
      <c r="A520" s="55"/>
      <c r="B520" s="47"/>
      <c r="C520" s="51"/>
      <c r="D520" s="46"/>
      <c r="E520" s="57"/>
      <c r="F520" s="57"/>
      <c r="G520" s="58"/>
      <c r="H520" s="88"/>
      <c r="I520" s="57"/>
      <c r="J520" s="58"/>
      <c r="K520" s="88"/>
      <c r="L520" s="57"/>
      <c r="M520" s="58"/>
      <c r="N520" s="88"/>
    </row>
    <row r="521" spans="1:14" ht="30" customHeight="1">
      <c r="A521" s="55"/>
      <c r="B521" s="47"/>
      <c r="C521" s="51"/>
      <c r="D521" s="46"/>
      <c r="E521" s="57"/>
      <c r="F521" s="57"/>
      <c r="G521" s="58"/>
      <c r="H521" s="88"/>
      <c r="I521" s="57"/>
      <c r="J521" s="58"/>
      <c r="K521" s="88"/>
      <c r="L521" s="57"/>
      <c r="M521" s="58"/>
      <c r="N521" s="88"/>
    </row>
    <row r="522" spans="1:14" ht="30" customHeight="1">
      <c r="A522" s="55"/>
      <c r="B522" s="47"/>
      <c r="C522" s="51"/>
      <c r="D522" s="46"/>
      <c r="E522" s="57"/>
      <c r="F522" s="57"/>
      <c r="G522" s="58"/>
      <c r="H522" s="88"/>
      <c r="I522" s="57"/>
      <c r="J522" s="58"/>
      <c r="K522" s="88"/>
      <c r="L522" s="57"/>
      <c r="M522" s="58"/>
      <c r="N522" s="88"/>
    </row>
    <row r="523" spans="1:14" ht="30" customHeight="1">
      <c r="A523" s="55"/>
      <c r="B523" s="47"/>
      <c r="C523" s="51"/>
      <c r="D523" s="46"/>
      <c r="E523" s="57"/>
      <c r="F523" s="57"/>
      <c r="G523" s="58"/>
      <c r="H523" s="88"/>
      <c r="I523" s="57"/>
      <c r="J523" s="58"/>
      <c r="K523" s="88"/>
      <c r="L523" s="57"/>
      <c r="M523" s="58"/>
      <c r="N523" s="88"/>
    </row>
    <row r="524" spans="1:14" ht="30" customHeight="1">
      <c r="A524" s="55"/>
      <c r="B524" s="47"/>
      <c r="C524" s="51"/>
      <c r="D524" s="46"/>
      <c r="E524" s="57"/>
      <c r="F524" s="57"/>
      <c r="G524" s="58"/>
      <c r="H524" s="88"/>
      <c r="I524" s="57"/>
      <c r="J524" s="58"/>
      <c r="K524" s="88"/>
      <c r="L524" s="57"/>
      <c r="M524" s="58"/>
      <c r="N524" s="88"/>
    </row>
    <row r="525" spans="1:14" ht="30" customHeight="1">
      <c r="A525" s="55"/>
      <c r="B525" s="47"/>
      <c r="C525" s="51"/>
      <c r="D525" s="46"/>
      <c r="E525" s="57"/>
      <c r="F525" s="57"/>
      <c r="G525" s="58"/>
      <c r="H525" s="88"/>
      <c r="I525" s="57"/>
      <c r="J525" s="58"/>
      <c r="K525" s="88"/>
      <c r="L525" s="57"/>
      <c r="M525" s="58"/>
      <c r="N525" s="88"/>
    </row>
    <row r="526" spans="1:14" ht="30" customHeight="1">
      <c r="A526" s="55"/>
      <c r="B526" s="47"/>
      <c r="C526" s="51"/>
      <c r="D526" s="46"/>
      <c r="E526" s="57"/>
      <c r="F526" s="57"/>
      <c r="G526" s="58"/>
      <c r="H526" s="88"/>
      <c r="I526" s="57"/>
      <c r="J526" s="58"/>
      <c r="K526" s="88"/>
      <c r="L526" s="57"/>
      <c r="M526" s="58"/>
      <c r="N526" s="88"/>
    </row>
    <row r="527" spans="1:14" ht="30" customHeight="1">
      <c r="A527" s="55"/>
      <c r="B527" s="47"/>
      <c r="C527" s="51"/>
      <c r="D527" s="46"/>
      <c r="E527" s="57"/>
      <c r="F527" s="57"/>
      <c r="G527" s="58"/>
      <c r="H527" s="88"/>
      <c r="I527" s="57"/>
      <c r="J527" s="58"/>
      <c r="K527" s="88"/>
      <c r="L527" s="57"/>
      <c r="M527" s="58"/>
      <c r="N527" s="88"/>
    </row>
    <row r="528" spans="1:14" ht="30" customHeight="1">
      <c r="A528" s="55"/>
      <c r="B528" s="47"/>
      <c r="C528" s="51"/>
      <c r="D528" s="46"/>
      <c r="E528" s="57"/>
      <c r="F528" s="57"/>
      <c r="G528" s="58"/>
      <c r="H528" s="88"/>
      <c r="I528" s="57"/>
      <c r="J528" s="58"/>
      <c r="K528" s="88"/>
      <c r="L528" s="57"/>
      <c r="M528" s="58"/>
      <c r="N528" s="88"/>
    </row>
    <row r="529" spans="1:14" ht="30" customHeight="1">
      <c r="A529" s="55"/>
      <c r="B529" s="47"/>
      <c r="C529" s="51"/>
      <c r="D529" s="46"/>
      <c r="E529" s="57"/>
      <c r="F529" s="57"/>
      <c r="G529" s="58"/>
      <c r="H529" s="88"/>
      <c r="I529" s="57"/>
      <c r="J529" s="58"/>
      <c r="K529" s="88"/>
      <c r="L529" s="57"/>
      <c r="M529" s="58"/>
      <c r="N529" s="88"/>
    </row>
    <row r="530" spans="1:14" ht="30" customHeight="1">
      <c r="A530" s="44" t="s">
        <v>114</v>
      </c>
      <c r="B530" s="47">
        <v>34</v>
      </c>
      <c r="C530" s="45" t="s">
        <v>115</v>
      </c>
      <c r="D530" s="46" t="s">
        <v>116</v>
      </c>
      <c r="E530" s="57"/>
      <c r="F530" s="57"/>
      <c r="G530" s="58"/>
      <c r="H530" s="88"/>
      <c r="I530" s="57"/>
      <c r="J530" s="58"/>
      <c r="K530" s="88"/>
      <c r="L530" s="57"/>
      <c r="M530" s="58"/>
      <c r="N530" s="88"/>
    </row>
    <row r="531" spans="1:14" ht="30" customHeight="1">
      <c r="A531" s="44"/>
      <c r="B531" s="47"/>
      <c r="C531" s="45"/>
      <c r="D531" s="46"/>
      <c r="E531" s="57"/>
      <c r="F531" s="57"/>
      <c r="G531" s="58"/>
      <c r="H531" s="88"/>
      <c r="I531" s="57"/>
      <c r="J531" s="58"/>
      <c r="K531" s="88"/>
      <c r="L531" s="57"/>
      <c r="M531" s="58"/>
      <c r="N531" s="88"/>
    </row>
    <row r="532" spans="1:14" ht="30" customHeight="1">
      <c r="A532" s="44"/>
      <c r="B532" s="47"/>
      <c r="C532" s="45"/>
      <c r="D532" s="46"/>
      <c r="E532" s="57"/>
      <c r="F532" s="57"/>
      <c r="G532" s="58"/>
      <c r="H532" s="88"/>
      <c r="I532" s="57"/>
      <c r="J532" s="58"/>
      <c r="K532" s="88"/>
      <c r="L532" s="57"/>
      <c r="M532" s="58"/>
      <c r="N532" s="88"/>
    </row>
    <row r="533" spans="1:14" ht="30" customHeight="1">
      <c r="A533" s="44"/>
      <c r="B533" s="47"/>
      <c r="C533" s="45"/>
      <c r="D533" s="46"/>
      <c r="E533" s="57"/>
      <c r="F533" s="57"/>
      <c r="G533" s="58"/>
      <c r="H533" s="88"/>
      <c r="I533" s="57"/>
      <c r="J533" s="58"/>
      <c r="K533" s="88"/>
      <c r="L533" s="57"/>
      <c r="M533" s="58"/>
      <c r="N533" s="88"/>
    </row>
    <row r="534" spans="1:14" ht="30" customHeight="1">
      <c r="A534" s="44"/>
      <c r="B534" s="47"/>
      <c r="C534" s="45"/>
      <c r="D534" s="46"/>
      <c r="E534" s="57"/>
      <c r="F534" s="57"/>
      <c r="G534" s="58"/>
      <c r="H534" s="88"/>
      <c r="I534" s="57"/>
      <c r="J534" s="58"/>
      <c r="K534" s="88"/>
      <c r="L534" s="57"/>
      <c r="M534" s="58"/>
      <c r="N534" s="88"/>
    </row>
    <row r="535" spans="1:14" ht="30" customHeight="1">
      <c r="A535" s="44"/>
      <c r="B535" s="47"/>
      <c r="C535" s="45"/>
      <c r="D535" s="46"/>
      <c r="E535" s="57"/>
      <c r="F535" s="57"/>
      <c r="G535" s="58"/>
      <c r="H535" s="88"/>
      <c r="I535" s="57"/>
      <c r="J535" s="58"/>
      <c r="K535" s="88"/>
      <c r="L535" s="57"/>
      <c r="M535" s="58"/>
      <c r="N535" s="88"/>
    </row>
    <row r="536" spans="1:14" ht="30" customHeight="1">
      <c r="A536" s="44"/>
      <c r="B536" s="47"/>
      <c r="C536" s="45"/>
      <c r="D536" s="46"/>
      <c r="E536" s="57"/>
      <c r="F536" s="57"/>
      <c r="G536" s="58"/>
      <c r="H536" s="88"/>
      <c r="I536" s="57"/>
      <c r="J536" s="58"/>
      <c r="K536" s="88"/>
      <c r="L536" s="57"/>
      <c r="M536" s="58"/>
      <c r="N536" s="88"/>
    </row>
    <row r="537" spans="1:14" ht="30" customHeight="1">
      <c r="A537" s="44"/>
      <c r="B537" s="47"/>
      <c r="C537" s="45"/>
      <c r="D537" s="46"/>
      <c r="E537" s="57"/>
      <c r="F537" s="57"/>
      <c r="G537" s="58"/>
      <c r="H537" s="88"/>
      <c r="I537" s="57"/>
      <c r="J537" s="58"/>
      <c r="K537" s="88"/>
      <c r="L537" s="57"/>
      <c r="M537" s="58"/>
      <c r="N537" s="88"/>
    </row>
    <row r="538" spans="1:14" ht="30" customHeight="1">
      <c r="A538" s="44"/>
      <c r="B538" s="47"/>
      <c r="C538" s="45"/>
      <c r="D538" s="46"/>
      <c r="E538" s="57"/>
      <c r="F538" s="57"/>
      <c r="G538" s="58"/>
      <c r="H538" s="88"/>
      <c r="I538" s="57"/>
      <c r="J538" s="58"/>
      <c r="K538" s="88"/>
      <c r="L538" s="57"/>
      <c r="M538" s="58"/>
      <c r="N538" s="88"/>
    </row>
    <row r="539" spans="1:14" ht="30" customHeight="1">
      <c r="A539" s="44"/>
      <c r="B539" s="47"/>
      <c r="C539" s="45"/>
      <c r="D539" s="46"/>
      <c r="E539" s="57"/>
      <c r="F539" s="57"/>
      <c r="G539" s="58"/>
      <c r="H539" s="88"/>
      <c r="I539" s="57"/>
      <c r="J539" s="58"/>
      <c r="K539" s="88"/>
      <c r="L539" s="57"/>
      <c r="M539" s="58"/>
      <c r="N539" s="88"/>
    </row>
    <row r="540" spans="1:14" ht="30" customHeight="1">
      <c r="A540" s="44"/>
      <c r="B540" s="47"/>
      <c r="C540" s="45"/>
      <c r="D540" s="46"/>
      <c r="E540" s="57"/>
      <c r="F540" s="57"/>
      <c r="G540" s="58"/>
      <c r="H540" s="88"/>
      <c r="I540" s="57"/>
      <c r="J540" s="58"/>
      <c r="K540" s="88"/>
      <c r="L540" s="57"/>
      <c r="M540" s="58"/>
      <c r="N540" s="88"/>
    </row>
    <row r="541" spans="1:14" ht="30" customHeight="1">
      <c r="A541" s="44"/>
      <c r="B541" s="47"/>
      <c r="C541" s="45"/>
      <c r="D541" s="46"/>
      <c r="E541" s="57"/>
      <c r="F541" s="57"/>
      <c r="G541" s="58"/>
      <c r="H541" s="88"/>
      <c r="I541" s="57"/>
      <c r="J541" s="58"/>
      <c r="K541" s="88"/>
      <c r="L541" s="57"/>
      <c r="M541" s="58"/>
      <c r="N541" s="88"/>
    </row>
    <row r="542" spans="1:14" ht="30" customHeight="1">
      <c r="A542" s="44"/>
      <c r="B542" s="47"/>
      <c r="C542" s="45"/>
      <c r="D542" s="46"/>
      <c r="E542" s="57"/>
      <c r="F542" s="57"/>
      <c r="G542" s="58"/>
      <c r="H542" s="88"/>
      <c r="I542" s="57"/>
      <c r="J542" s="58"/>
      <c r="K542" s="88"/>
      <c r="L542" s="57"/>
      <c r="M542" s="58"/>
      <c r="N542" s="88"/>
    </row>
    <row r="543" spans="1:14" ht="30" customHeight="1">
      <c r="A543" s="44"/>
      <c r="B543" s="47"/>
      <c r="C543" s="45"/>
      <c r="D543" s="46"/>
      <c r="E543" s="57"/>
      <c r="F543" s="57"/>
      <c r="G543" s="58"/>
      <c r="H543" s="88"/>
      <c r="I543" s="57"/>
      <c r="J543" s="58"/>
      <c r="K543" s="88"/>
      <c r="L543" s="57"/>
      <c r="M543" s="58"/>
      <c r="N543" s="88"/>
    </row>
    <row r="544" spans="1:14" ht="30" customHeight="1">
      <c r="A544" s="44"/>
      <c r="B544" s="47"/>
      <c r="C544" s="45"/>
      <c r="D544" s="46"/>
      <c r="E544" s="57"/>
      <c r="F544" s="57"/>
      <c r="G544" s="58"/>
      <c r="H544" s="88"/>
      <c r="I544" s="57"/>
      <c r="J544" s="58"/>
      <c r="K544" s="88"/>
      <c r="L544" s="57"/>
      <c r="M544" s="58"/>
      <c r="N544" s="88"/>
    </row>
    <row r="545" spans="1:14" ht="30" customHeight="1">
      <c r="A545" s="44"/>
      <c r="B545" s="47"/>
      <c r="C545" s="45"/>
      <c r="D545" s="46"/>
      <c r="E545" s="57"/>
      <c r="F545" s="57"/>
      <c r="G545" s="58"/>
      <c r="H545" s="88"/>
      <c r="I545" s="57"/>
      <c r="J545" s="58"/>
      <c r="K545" s="88"/>
      <c r="L545" s="57"/>
      <c r="M545" s="58"/>
      <c r="N545" s="88"/>
    </row>
    <row r="546" spans="1:14" ht="30" customHeight="1">
      <c r="A546" s="44"/>
      <c r="B546" s="47"/>
      <c r="C546" s="45"/>
      <c r="D546" s="46"/>
      <c r="E546" s="57"/>
      <c r="F546" s="57"/>
      <c r="G546" s="58"/>
      <c r="H546" s="88"/>
      <c r="I546" s="57"/>
      <c r="J546" s="58"/>
      <c r="K546" s="88"/>
      <c r="L546" s="57"/>
      <c r="M546" s="58"/>
      <c r="N546" s="88"/>
    </row>
    <row r="547" spans="1:14" ht="30" customHeight="1">
      <c r="A547" s="44"/>
      <c r="B547" s="47"/>
      <c r="C547" s="45"/>
      <c r="D547" s="46"/>
      <c r="E547" s="57"/>
      <c r="F547" s="57"/>
      <c r="G547" s="58"/>
      <c r="H547" s="88"/>
      <c r="I547" s="57"/>
      <c r="J547" s="58"/>
      <c r="K547" s="88"/>
      <c r="L547" s="57"/>
      <c r="M547" s="58"/>
      <c r="N547" s="88"/>
    </row>
    <row r="548" spans="1:14" ht="30" customHeight="1">
      <c r="A548" s="44"/>
      <c r="B548" s="47"/>
      <c r="C548" s="45"/>
      <c r="D548" s="46"/>
      <c r="E548" s="57"/>
      <c r="F548" s="57"/>
      <c r="G548" s="58"/>
      <c r="H548" s="88"/>
      <c r="I548" s="57"/>
      <c r="J548" s="58"/>
      <c r="K548" s="88"/>
      <c r="L548" s="57"/>
      <c r="M548" s="58"/>
      <c r="N548" s="88"/>
    </row>
    <row r="549" spans="1:14" ht="30" customHeight="1">
      <c r="A549" s="44"/>
      <c r="B549" s="47"/>
      <c r="C549" s="45"/>
      <c r="D549" s="46"/>
      <c r="E549" s="57"/>
      <c r="F549" s="57"/>
      <c r="G549" s="58"/>
      <c r="H549" s="88"/>
      <c r="I549" s="57"/>
      <c r="J549" s="58"/>
      <c r="K549" s="88"/>
      <c r="L549" s="57"/>
      <c r="M549" s="58"/>
      <c r="N549" s="88"/>
    </row>
    <row r="550" spans="1:14" ht="30" customHeight="1">
      <c r="A550" s="44"/>
      <c r="B550" s="47"/>
      <c r="C550" s="45"/>
      <c r="D550" s="46"/>
      <c r="E550" s="57"/>
      <c r="F550" s="57"/>
      <c r="G550" s="58"/>
      <c r="H550" s="88"/>
      <c r="I550" s="57"/>
      <c r="J550" s="58"/>
      <c r="K550" s="88"/>
      <c r="L550" s="57"/>
      <c r="M550" s="58"/>
      <c r="N550" s="88"/>
    </row>
    <row r="551" spans="1:14" ht="30" customHeight="1">
      <c r="A551" s="44"/>
      <c r="B551" s="47"/>
      <c r="C551" s="45"/>
      <c r="D551" s="46"/>
      <c r="E551" s="57"/>
      <c r="F551" s="57"/>
      <c r="G551" s="58"/>
      <c r="H551" s="88"/>
      <c r="I551" s="57"/>
      <c r="J551" s="58"/>
      <c r="K551" s="88"/>
      <c r="L551" s="57"/>
      <c r="M551" s="58"/>
      <c r="N551" s="88"/>
    </row>
    <row r="552" spans="1:14" ht="30" customHeight="1">
      <c r="A552" s="44"/>
      <c r="B552" s="47"/>
      <c r="C552" s="45"/>
      <c r="D552" s="46"/>
      <c r="E552" s="57"/>
      <c r="F552" s="57"/>
      <c r="G552" s="58"/>
      <c r="H552" s="88"/>
      <c r="I552" s="57"/>
      <c r="J552" s="58"/>
      <c r="K552" s="88"/>
      <c r="L552" s="57"/>
      <c r="M552" s="58"/>
      <c r="N552" s="88"/>
    </row>
    <row r="553" spans="1:14" ht="30" customHeight="1">
      <c r="A553" s="44"/>
      <c r="B553" s="47"/>
      <c r="C553" s="45"/>
      <c r="D553" s="46"/>
      <c r="E553" s="57"/>
      <c r="F553" s="57"/>
      <c r="G553" s="58"/>
      <c r="H553" s="88"/>
      <c r="I553" s="57"/>
      <c r="J553" s="58"/>
      <c r="K553" s="88"/>
      <c r="L553" s="57"/>
      <c r="M553" s="58"/>
      <c r="N553" s="88"/>
    </row>
    <row r="554" spans="1:14" ht="30" customHeight="1">
      <c r="A554" s="44"/>
      <c r="B554" s="47"/>
      <c r="C554" s="45"/>
      <c r="D554" s="46"/>
      <c r="E554" s="57"/>
      <c r="F554" s="57"/>
      <c r="G554" s="58"/>
      <c r="H554" s="88"/>
      <c r="I554" s="57"/>
      <c r="J554" s="58"/>
      <c r="K554" s="88"/>
      <c r="L554" s="57"/>
      <c r="M554" s="58"/>
      <c r="N554" s="88"/>
    </row>
    <row r="555" spans="1:14" ht="30" customHeight="1">
      <c r="A555" s="44"/>
      <c r="B555" s="47"/>
      <c r="C555" s="45"/>
      <c r="D555" s="46"/>
      <c r="E555" s="57"/>
      <c r="F555" s="57"/>
      <c r="G555" s="58"/>
      <c r="H555" s="88"/>
      <c r="I555" s="57"/>
      <c r="J555" s="58"/>
      <c r="K555" s="88"/>
      <c r="L555" s="57"/>
      <c r="M555" s="58"/>
      <c r="N555" s="88"/>
    </row>
    <row r="556" spans="1:14" ht="30" customHeight="1">
      <c r="A556" s="44"/>
      <c r="B556" s="47"/>
      <c r="C556" s="45"/>
      <c r="D556" s="46"/>
      <c r="E556" s="57"/>
      <c r="F556" s="57"/>
      <c r="G556" s="58"/>
      <c r="H556" s="88"/>
      <c r="I556" s="57"/>
      <c r="J556" s="58"/>
      <c r="K556" s="88"/>
      <c r="L556" s="57"/>
      <c r="M556" s="58"/>
      <c r="N556" s="88"/>
    </row>
    <row r="557" spans="1:14" ht="30" customHeight="1">
      <c r="A557" s="44"/>
      <c r="B557" s="47"/>
      <c r="C557" s="45"/>
      <c r="D557" s="46"/>
      <c r="E557" s="57"/>
      <c r="F557" s="57"/>
      <c r="G557" s="58"/>
      <c r="H557" s="88"/>
      <c r="I557" s="57"/>
      <c r="J557" s="58"/>
      <c r="K557" s="88"/>
      <c r="L557" s="57"/>
      <c r="M557" s="58"/>
      <c r="N557" s="88"/>
    </row>
    <row r="558" spans="1:14" ht="30" customHeight="1">
      <c r="A558" s="44"/>
      <c r="B558" s="47"/>
      <c r="C558" s="45"/>
      <c r="D558" s="46"/>
      <c r="E558" s="57"/>
      <c r="F558" s="57"/>
      <c r="G558" s="58"/>
      <c r="H558" s="88"/>
      <c r="I558" s="57"/>
      <c r="J558" s="58"/>
      <c r="K558" s="88"/>
      <c r="L558" s="57"/>
      <c r="M558" s="58"/>
      <c r="N558" s="88"/>
    </row>
    <row r="559" spans="1:14" ht="30" customHeight="1">
      <c r="A559" s="44"/>
      <c r="B559" s="47"/>
      <c r="C559" s="45"/>
      <c r="D559" s="46"/>
      <c r="E559" s="57"/>
      <c r="F559" s="57"/>
      <c r="G559" s="58"/>
      <c r="H559" s="88"/>
      <c r="I559" s="57"/>
      <c r="J559" s="58"/>
      <c r="K559" s="88"/>
      <c r="L559" s="57"/>
      <c r="M559" s="58"/>
      <c r="N559" s="88"/>
    </row>
    <row r="560" spans="1:14" ht="30" customHeight="1">
      <c r="A560" s="44"/>
      <c r="B560" s="47"/>
      <c r="C560" s="45"/>
      <c r="D560" s="46"/>
      <c r="E560" s="57"/>
      <c r="F560" s="57"/>
      <c r="G560" s="58"/>
      <c r="H560" s="88"/>
      <c r="I560" s="57"/>
      <c r="J560" s="58"/>
      <c r="K560" s="88"/>
      <c r="L560" s="57"/>
      <c r="M560" s="58"/>
      <c r="N560" s="88"/>
    </row>
    <row r="561" spans="1:14" ht="30" customHeight="1">
      <c r="A561" s="44"/>
      <c r="B561" s="47"/>
      <c r="C561" s="45"/>
      <c r="D561" s="46"/>
      <c r="E561" s="57"/>
      <c r="F561" s="57"/>
      <c r="G561" s="58"/>
      <c r="H561" s="88"/>
      <c r="I561" s="57"/>
      <c r="J561" s="58"/>
      <c r="K561" s="88"/>
      <c r="L561" s="57"/>
      <c r="M561" s="58"/>
      <c r="N561" s="88"/>
    </row>
    <row r="562" spans="1:14" ht="30" customHeight="1">
      <c r="A562" s="44"/>
      <c r="B562" s="47"/>
      <c r="C562" s="45"/>
      <c r="D562" s="46"/>
      <c r="E562" s="57"/>
      <c r="F562" s="57"/>
      <c r="G562" s="58"/>
      <c r="H562" s="88"/>
      <c r="I562" s="57"/>
      <c r="J562" s="58"/>
      <c r="K562" s="88"/>
      <c r="L562" s="57"/>
      <c r="M562" s="58"/>
      <c r="N562" s="88"/>
    </row>
    <row r="563" spans="1:14" ht="30" customHeight="1">
      <c r="A563" s="44"/>
      <c r="B563" s="47"/>
      <c r="C563" s="45"/>
      <c r="D563" s="46"/>
      <c r="E563" s="57"/>
      <c r="F563" s="57"/>
      <c r="G563" s="58"/>
      <c r="H563" s="88"/>
      <c r="I563" s="57"/>
      <c r="J563" s="58"/>
      <c r="K563" s="88"/>
      <c r="L563" s="57"/>
      <c r="M563" s="58"/>
      <c r="N563" s="88"/>
    </row>
    <row r="564" spans="1:14" ht="30" customHeight="1">
      <c r="A564" s="44"/>
      <c r="B564" s="47"/>
      <c r="C564" s="45"/>
      <c r="D564" s="46"/>
      <c r="E564" s="57"/>
      <c r="F564" s="57"/>
      <c r="G564" s="58"/>
      <c r="H564" s="88"/>
      <c r="I564" s="57"/>
      <c r="J564" s="58"/>
      <c r="K564" s="88"/>
      <c r="L564" s="57"/>
      <c r="M564" s="58"/>
      <c r="N564" s="88"/>
    </row>
    <row r="565" spans="1:14" ht="30" customHeight="1">
      <c r="A565" s="44"/>
      <c r="B565" s="47"/>
      <c r="C565" s="45"/>
      <c r="D565" s="46"/>
      <c r="E565" s="57"/>
      <c r="F565" s="57"/>
      <c r="G565" s="58"/>
      <c r="H565" s="88"/>
      <c r="I565" s="57"/>
      <c r="J565" s="58"/>
      <c r="K565" s="88"/>
      <c r="L565" s="57"/>
      <c r="M565" s="58"/>
      <c r="N565" s="88"/>
    </row>
    <row r="566" spans="1:14" ht="30" customHeight="1">
      <c r="A566" s="44"/>
      <c r="B566" s="47"/>
      <c r="C566" s="45"/>
      <c r="D566" s="46"/>
      <c r="E566" s="57"/>
      <c r="F566" s="57"/>
      <c r="G566" s="58"/>
      <c r="H566" s="88"/>
      <c r="I566" s="57"/>
      <c r="J566" s="58"/>
      <c r="K566" s="88"/>
      <c r="L566" s="57"/>
      <c r="M566" s="58"/>
      <c r="N566" s="88"/>
    </row>
    <row r="567" spans="1:14" ht="30" customHeight="1">
      <c r="A567" s="44"/>
      <c r="B567" s="47"/>
      <c r="C567" s="45"/>
      <c r="D567" s="46"/>
      <c r="E567" s="57"/>
      <c r="F567" s="57"/>
      <c r="G567" s="58"/>
      <c r="H567" s="88"/>
      <c r="I567" s="57"/>
      <c r="J567" s="58"/>
      <c r="K567" s="88"/>
      <c r="L567" s="57"/>
      <c r="M567" s="58"/>
      <c r="N567" s="88"/>
    </row>
    <row r="568" spans="1:14" ht="30" customHeight="1">
      <c r="A568" s="44"/>
      <c r="B568" s="47"/>
      <c r="C568" s="45"/>
      <c r="D568" s="46"/>
      <c r="E568" s="57"/>
      <c r="F568" s="57"/>
      <c r="G568" s="58"/>
      <c r="H568" s="88"/>
      <c r="I568" s="57"/>
      <c r="J568" s="58"/>
      <c r="K568" s="88"/>
      <c r="L568" s="57"/>
      <c r="M568" s="58"/>
      <c r="N568" s="88"/>
    </row>
    <row r="569" spans="1:14" ht="30" customHeight="1">
      <c r="A569" s="44"/>
      <c r="B569" s="47"/>
      <c r="C569" s="45"/>
      <c r="D569" s="46"/>
      <c r="E569" s="57"/>
      <c r="F569" s="57"/>
      <c r="G569" s="58"/>
      <c r="H569" s="88"/>
      <c r="I569" s="57"/>
      <c r="J569" s="58"/>
      <c r="K569" s="88"/>
      <c r="L569" s="57"/>
      <c r="M569" s="58"/>
      <c r="N569" s="88"/>
    </row>
    <row r="570" spans="1:14" ht="30" customHeight="1">
      <c r="A570" s="44"/>
      <c r="B570" s="47"/>
      <c r="C570" s="45"/>
      <c r="D570" s="46"/>
      <c r="E570" s="57"/>
      <c r="F570" s="57"/>
      <c r="G570" s="58"/>
      <c r="H570" s="88"/>
      <c r="I570" s="57"/>
      <c r="J570" s="58"/>
      <c r="K570" s="88"/>
      <c r="L570" s="57"/>
      <c r="M570" s="58"/>
      <c r="N570" s="88"/>
    </row>
    <row r="571" spans="1:14" ht="30" customHeight="1">
      <c r="A571" s="44"/>
      <c r="B571" s="47"/>
      <c r="C571" s="45"/>
      <c r="D571" s="46"/>
      <c r="E571" s="57"/>
      <c r="F571" s="57"/>
      <c r="G571" s="58"/>
      <c r="H571" s="88"/>
      <c r="I571" s="57"/>
      <c r="J571" s="58"/>
      <c r="K571" s="88"/>
      <c r="L571" s="57"/>
      <c r="M571" s="58"/>
      <c r="N571" s="88"/>
    </row>
    <row r="572" spans="1:14" ht="30" customHeight="1">
      <c r="A572" s="55" t="s">
        <v>117</v>
      </c>
      <c r="B572" s="47">
        <v>35</v>
      </c>
      <c r="C572" s="45" t="s">
        <v>118</v>
      </c>
      <c r="D572" s="46" t="s">
        <v>119</v>
      </c>
      <c r="E572" s="57"/>
      <c r="F572" s="57"/>
      <c r="G572" s="58"/>
      <c r="H572" s="88"/>
      <c r="I572" s="57"/>
      <c r="J572" s="58"/>
      <c r="K572" s="88"/>
      <c r="L572" s="57"/>
      <c r="M572" s="58"/>
      <c r="N572" s="88"/>
    </row>
    <row r="573" spans="1:14" ht="30" customHeight="1">
      <c r="A573" s="55"/>
      <c r="B573" s="47"/>
      <c r="C573" s="45"/>
      <c r="D573" s="46"/>
      <c r="E573" s="57"/>
      <c r="F573" s="57"/>
      <c r="G573" s="58"/>
      <c r="H573" s="88"/>
      <c r="I573" s="57"/>
      <c r="J573" s="58"/>
      <c r="K573" s="88"/>
      <c r="L573" s="57"/>
      <c r="M573" s="58"/>
      <c r="N573" s="88"/>
    </row>
    <row r="574" spans="1:14" ht="30" customHeight="1">
      <c r="A574" s="55"/>
      <c r="B574" s="47"/>
      <c r="C574" s="45"/>
      <c r="D574" s="46"/>
      <c r="E574" s="57"/>
      <c r="F574" s="57"/>
      <c r="G574" s="58"/>
      <c r="H574" s="88"/>
      <c r="I574" s="57"/>
      <c r="J574" s="58"/>
      <c r="K574" s="88"/>
      <c r="L574" s="57"/>
      <c r="M574" s="58"/>
      <c r="N574" s="88"/>
    </row>
    <row r="575" spans="1:14" ht="30" customHeight="1">
      <c r="A575" s="55"/>
      <c r="B575" s="47"/>
      <c r="C575" s="45"/>
      <c r="D575" s="46"/>
      <c r="E575" s="57"/>
      <c r="F575" s="57"/>
      <c r="G575" s="58"/>
      <c r="H575" s="88"/>
      <c r="I575" s="57"/>
      <c r="J575" s="58"/>
      <c r="K575" s="88"/>
      <c r="L575" s="57"/>
      <c r="M575" s="58"/>
      <c r="N575" s="88"/>
    </row>
    <row r="576" spans="1:14" ht="30" customHeight="1">
      <c r="A576" s="55"/>
      <c r="B576" s="47"/>
      <c r="C576" s="45"/>
      <c r="D576" s="46"/>
      <c r="E576" s="57"/>
      <c r="F576" s="57"/>
      <c r="G576" s="58"/>
      <c r="H576" s="88"/>
      <c r="I576" s="57"/>
      <c r="J576" s="58"/>
      <c r="K576" s="88"/>
      <c r="L576" s="57"/>
      <c r="M576" s="58"/>
      <c r="N576" s="88"/>
    </row>
    <row r="577" spans="1:14" ht="30" customHeight="1">
      <c r="A577" s="55"/>
      <c r="B577" s="47"/>
      <c r="C577" s="45"/>
      <c r="D577" s="46"/>
      <c r="E577" s="57"/>
      <c r="F577" s="57"/>
      <c r="G577" s="58"/>
      <c r="H577" s="88"/>
      <c r="I577" s="57"/>
      <c r="J577" s="58"/>
      <c r="K577" s="88"/>
      <c r="L577" s="57"/>
      <c r="M577" s="58"/>
      <c r="N577" s="88"/>
    </row>
    <row r="578" spans="1:14" ht="30" customHeight="1">
      <c r="A578" s="55"/>
      <c r="B578" s="47"/>
      <c r="C578" s="45"/>
      <c r="D578" s="46"/>
      <c r="E578" s="57"/>
      <c r="F578" s="57"/>
      <c r="G578" s="58"/>
      <c r="H578" s="88"/>
      <c r="I578" s="57"/>
      <c r="J578" s="58"/>
      <c r="K578" s="88"/>
      <c r="L578" s="57"/>
      <c r="M578" s="58"/>
      <c r="N578" s="88"/>
    </row>
    <row r="579" spans="1:14" ht="30" customHeight="1">
      <c r="A579" s="55"/>
      <c r="B579" s="47"/>
      <c r="C579" s="45"/>
      <c r="D579" s="46"/>
      <c r="E579" s="57"/>
      <c r="F579" s="57"/>
      <c r="G579" s="58"/>
      <c r="H579" s="88"/>
      <c r="I579" s="57"/>
      <c r="J579" s="58"/>
      <c r="K579" s="88"/>
      <c r="L579" s="57"/>
      <c r="M579" s="58"/>
      <c r="N579" s="88"/>
    </row>
    <row r="580" spans="1:14" ht="30" customHeight="1">
      <c r="A580" s="55"/>
      <c r="B580" s="47"/>
      <c r="C580" s="45"/>
      <c r="D580" s="46"/>
      <c r="E580" s="57"/>
      <c r="F580" s="57"/>
      <c r="G580" s="58"/>
      <c r="H580" s="88"/>
      <c r="I580" s="57"/>
      <c r="J580" s="58"/>
      <c r="K580" s="88"/>
      <c r="L580" s="57"/>
      <c r="M580" s="58"/>
      <c r="N580" s="88"/>
    </row>
    <row r="581" spans="1:14" ht="30" customHeight="1">
      <c r="A581" s="55"/>
      <c r="B581" s="47"/>
      <c r="C581" s="45"/>
      <c r="D581" s="46"/>
      <c r="E581" s="57"/>
      <c r="F581" s="57"/>
      <c r="G581" s="58"/>
      <c r="H581" s="88"/>
      <c r="I581" s="57"/>
      <c r="J581" s="58"/>
      <c r="K581" s="88"/>
      <c r="L581" s="57"/>
      <c r="M581" s="58"/>
      <c r="N581" s="88"/>
    </row>
    <row r="582" spans="1:14" ht="30" customHeight="1">
      <c r="A582" s="55"/>
      <c r="B582" s="47"/>
      <c r="C582" s="45"/>
      <c r="D582" s="46"/>
      <c r="E582" s="57"/>
      <c r="F582" s="57"/>
      <c r="G582" s="58"/>
      <c r="H582" s="88"/>
      <c r="I582" s="57"/>
      <c r="J582" s="58"/>
      <c r="K582" s="88"/>
      <c r="L582" s="57"/>
      <c r="M582" s="58"/>
      <c r="N582" s="88"/>
    </row>
    <row r="583" spans="1:14" ht="30" customHeight="1">
      <c r="A583" s="55"/>
      <c r="B583" s="47"/>
      <c r="C583" s="45"/>
      <c r="D583" s="46"/>
      <c r="E583" s="57"/>
      <c r="F583" s="57"/>
      <c r="G583" s="58"/>
      <c r="H583" s="88"/>
      <c r="I583" s="57"/>
      <c r="J583" s="58"/>
      <c r="K583" s="88"/>
      <c r="L583" s="57"/>
      <c r="M583" s="58"/>
      <c r="N583" s="88"/>
    </row>
    <row r="584" spans="1:14" ht="30" customHeight="1">
      <c r="A584" s="55"/>
      <c r="B584" s="47"/>
      <c r="C584" s="45"/>
      <c r="D584" s="46"/>
      <c r="E584" s="57"/>
      <c r="F584" s="57"/>
      <c r="G584" s="58"/>
      <c r="H584" s="88"/>
      <c r="I584" s="57"/>
      <c r="J584" s="58"/>
      <c r="K584" s="88"/>
      <c r="L584" s="57"/>
      <c r="M584" s="58"/>
      <c r="N584" s="88"/>
    </row>
    <row r="585" spans="1:14" ht="30" customHeight="1">
      <c r="A585" s="55"/>
      <c r="B585" s="47"/>
      <c r="C585" s="45"/>
      <c r="D585" s="46"/>
      <c r="E585" s="57"/>
      <c r="F585" s="57"/>
      <c r="G585" s="58"/>
      <c r="H585" s="88"/>
      <c r="I585" s="57"/>
      <c r="J585" s="58"/>
      <c r="K585" s="88"/>
      <c r="L585" s="57"/>
      <c r="M585" s="58"/>
      <c r="N585" s="88"/>
    </row>
    <row r="586" spans="1:14" ht="30" customHeight="1">
      <c r="A586" s="55" t="s">
        <v>117</v>
      </c>
      <c r="B586" s="47">
        <v>36</v>
      </c>
      <c r="C586" s="51" t="s">
        <v>120</v>
      </c>
      <c r="D586" s="46" t="s">
        <v>121</v>
      </c>
      <c r="E586" s="57"/>
      <c r="F586" s="57"/>
      <c r="G586" s="58"/>
      <c r="H586" s="88"/>
      <c r="I586" s="57"/>
      <c r="J586" s="58"/>
      <c r="K586" s="88"/>
      <c r="L586" s="57"/>
      <c r="M586" s="58"/>
      <c r="N586" s="88"/>
    </row>
    <row r="587" spans="1:14" ht="30" customHeight="1">
      <c r="A587" s="55"/>
      <c r="B587" s="47"/>
      <c r="C587" s="51"/>
      <c r="D587" s="46"/>
      <c r="E587" s="57"/>
      <c r="F587" s="57"/>
      <c r="G587" s="58"/>
      <c r="H587" s="88"/>
      <c r="I587" s="57"/>
      <c r="J587" s="58"/>
      <c r="K587" s="88"/>
      <c r="L587" s="57"/>
      <c r="M587" s="58"/>
      <c r="N587" s="88"/>
    </row>
    <row r="588" spans="1:14" ht="30" customHeight="1">
      <c r="A588" s="55"/>
      <c r="B588" s="47"/>
      <c r="C588" s="51"/>
      <c r="D588" s="46"/>
      <c r="E588" s="57"/>
      <c r="F588" s="57"/>
      <c r="G588" s="58"/>
      <c r="H588" s="88"/>
      <c r="I588" s="57"/>
      <c r="J588" s="58"/>
      <c r="K588" s="88"/>
      <c r="L588" s="57"/>
      <c r="M588" s="58"/>
      <c r="N588" s="88"/>
    </row>
    <row r="589" spans="1:14" ht="30" customHeight="1">
      <c r="A589" s="55"/>
      <c r="B589" s="47"/>
      <c r="C589" s="51"/>
      <c r="D589" s="46"/>
      <c r="E589" s="57"/>
      <c r="F589" s="57"/>
      <c r="G589" s="58"/>
      <c r="H589" s="88"/>
      <c r="I589" s="57"/>
      <c r="J589" s="58"/>
      <c r="K589" s="88"/>
      <c r="L589" s="57"/>
      <c r="M589" s="58"/>
      <c r="N589" s="88"/>
    </row>
    <row r="590" spans="1:14" ht="30" customHeight="1">
      <c r="A590" s="55"/>
      <c r="B590" s="47"/>
      <c r="C590" s="51"/>
      <c r="D590" s="46"/>
      <c r="E590" s="57"/>
      <c r="F590" s="57"/>
      <c r="G590" s="58"/>
      <c r="H590" s="88"/>
      <c r="I590" s="57"/>
      <c r="J590" s="58"/>
      <c r="K590" s="88"/>
      <c r="L590" s="57"/>
      <c r="M590" s="58"/>
      <c r="N590" s="88"/>
    </row>
    <row r="591" spans="1:14" ht="30" customHeight="1">
      <c r="A591" s="55"/>
      <c r="B591" s="47"/>
      <c r="C591" s="51"/>
      <c r="D591" s="46"/>
      <c r="E591" s="57"/>
      <c r="F591" s="57"/>
      <c r="G591" s="58"/>
      <c r="H591" s="88"/>
      <c r="I591" s="57"/>
      <c r="J591" s="58"/>
      <c r="K591" s="88"/>
      <c r="L591" s="57"/>
      <c r="M591" s="58"/>
      <c r="N591" s="88"/>
    </row>
    <row r="592" spans="1:14" ht="30" customHeight="1">
      <c r="A592" s="55"/>
      <c r="B592" s="47"/>
      <c r="C592" s="51"/>
      <c r="D592" s="46"/>
      <c r="E592" s="57"/>
      <c r="F592" s="57"/>
      <c r="G592" s="58"/>
      <c r="H592" s="88"/>
      <c r="I592" s="57"/>
      <c r="J592" s="58"/>
      <c r="K592" s="88"/>
      <c r="L592" s="57"/>
      <c r="M592" s="58"/>
      <c r="N592" s="88"/>
    </row>
    <row r="593" spans="1:14" ht="30" customHeight="1">
      <c r="A593" s="55"/>
      <c r="B593" s="47"/>
      <c r="C593" s="51"/>
      <c r="D593" s="46"/>
      <c r="E593" s="57"/>
      <c r="F593" s="57"/>
      <c r="G593" s="58"/>
      <c r="H593" s="88"/>
      <c r="I593" s="57"/>
      <c r="J593" s="58"/>
      <c r="K593" s="88"/>
      <c r="L593" s="57"/>
      <c r="M593" s="58"/>
      <c r="N593" s="88"/>
    </row>
    <row r="594" spans="1:14" ht="30" customHeight="1">
      <c r="A594" s="55"/>
      <c r="B594" s="47"/>
      <c r="C594" s="51"/>
      <c r="D594" s="46"/>
      <c r="E594" s="57"/>
      <c r="F594" s="57"/>
      <c r="G594" s="58"/>
      <c r="H594" s="88"/>
      <c r="I594" s="57"/>
      <c r="J594" s="58"/>
      <c r="K594" s="88"/>
      <c r="L594" s="57"/>
      <c r="M594" s="58"/>
      <c r="N594" s="88"/>
    </row>
    <row r="595" spans="1:14" ht="30" customHeight="1">
      <c r="A595" s="55"/>
      <c r="B595" s="47"/>
      <c r="C595" s="51"/>
      <c r="D595" s="46"/>
      <c r="E595" s="57"/>
      <c r="F595" s="57"/>
      <c r="G595" s="58"/>
      <c r="H595" s="88"/>
      <c r="I595" s="57"/>
      <c r="J595" s="58"/>
      <c r="K595" s="88"/>
      <c r="L595" s="57"/>
      <c r="M595" s="58"/>
      <c r="N595" s="88"/>
    </row>
    <row r="596" spans="1:14" ht="30" customHeight="1">
      <c r="A596" s="55"/>
      <c r="B596" s="47"/>
      <c r="C596" s="51"/>
      <c r="D596" s="46"/>
      <c r="E596" s="57"/>
      <c r="F596" s="57"/>
      <c r="G596" s="58"/>
      <c r="H596" s="88"/>
      <c r="I596" s="57"/>
      <c r="J596" s="58"/>
      <c r="K596" s="88"/>
      <c r="L596" s="57"/>
      <c r="M596" s="58"/>
      <c r="N596" s="88"/>
    </row>
    <row r="597" spans="1:14" ht="30" customHeight="1">
      <c r="A597" s="55"/>
      <c r="B597" s="47"/>
      <c r="C597" s="51"/>
      <c r="D597" s="46"/>
      <c r="E597" s="57"/>
      <c r="F597" s="57"/>
      <c r="G597" s="58"/>
      <c r="H597" s="88"/>
      <c r="I597" s="57"/>
      <c r="J597" s="58"/>
      <c r="K597" s="88"/>
      <c r="L597" s="57"/>
      <c r="M597" s="58"/>
      <c r="N597" s="88"/>
    </row>
    <row r="598" spans="1:14" ht="30" customHeight="1">
      <c r="A598" s="55"/>
      <c r="B598" s="47"/>
      <c r="C598" s="51"/>
      <c r="D598" s="46"/>
      <c r="E598" s="57"/>
      <c r="F598" s="57"/>
      <c r="G598" s="58"/>
      <c r="H598" s="88"/>
      <c r="I598" s="57"/>
      <c r="J598" s="58"/>
      <c r="K598" s="88"/>
      <c r="L598" s="57"/>
      <c r="M598" s="58"/>
      <c r="N598" s="88"/>
    </row>
    <row r="599" spans="1:14" ht="30" customHeight="1">
      <c r="A599" s="55"/>
      <c r="B599" s="47"/>
      <c r="C599" s="51"/>
      <c r="D599" s="46"/>
      <c r="E599" s="57"/>
      <c r="F599" s="57"/>
      <c r="G599" s="58"/>
      <c r="H599" s="88"/>
      <c r="I599" s="57"/>
      <c r="J599" s="58"/>
      <c r="K599" s="88"/>
      <c r="L599" s="57"/>
      <c r="M599" s="58"/>
      <c r="N599" s="88"/>
    </row>
    <row r="600" spans="1:14" ht="30" customHeight="1">
      <c r="A600" s="55"/>
      <c r="B600" s="47"/>
      <c r="C600" s="51"/>
      <c r="D600" s="46"/>
      <c r="E600" s="57"/>
      <c r="F600" s="57"/>
      <c r="G600" s="58"/>
      <c r="H600" s="88"/>
      <c r="I600" s="57"/>
      <c r="J600" s="58"/>
      <c r="K600" s="88"/>
      <c r="L600" s="57"/>
      <c r="M600" s="58"/>
      <c r="N600" s="88"/>
    </row>
    <row r="601" spans="1:14" ht="30" customHeight="1">
      <c r="A601" s="55"/>
      <c r="B601" s="47"/>
      <c r="C601" s="51"/>
      <c r="D601" s="46"/>
      <c r="E601" s="57"/>
      <c r="F601" s="57"/>
      <c r="G601" s="58"/>
      <c r="H601" s="88"/>
      <c r="I601" s="57"/>
      <c r="J601" s="58"/>
      <c r="K601" s="88"/>
      <c r="L601" s="57"/>
      <c r="M601" s="58"/>
      <c r="N601" s="88"/>
    </row>
    <row r="602" spans="1:14" ht="30" customHeight="1">
      <c r="A602" s="55"/>
      <c r="B602" s="47"/>
      <c r="C602" s="51"/>
      <c r="D602" s="46"/>
      <c r="E602" s="57"/>
      <c r="F602" s="57"/>
      <c r="G602" s="58"/>
      <c r="H602" s="88"/>
      <c r="I602" s="57"/>
      <c r="J602" s="58"/>
      <c r="K602" s="88"/>
      <c r="L602" s="57"/>
      <c r="M602" s="58"/>
      <c r="N602" s="88"/>
    </row>
    <row r="603" spans="1:14" ht="30" customHeight="1">
      <c r="A603" s="55"/>
      <c r="B603" s="47"/>
      <c r="C603" s="51"/>
      <c r="D603" s="46"/>
      <c r="E603" s="57"/>
      <c r="F603" s="57"/>
      <c r="G603" s="58"/>
      <c r="H603" s="88"/>
      <c r="I603" s="57"/>
      <c r="J603" s="58"/>
      <c r="K603" s="88"/>
      <c r="L603" s="57"/>
      <c r="M603" s="58"/>
      <c r="N603" s="88"/>
    </row>
    <row r="604" spans="1:14" ht="30" customHeight="1">
      <c r="A604" s="55"/>
      <c r="B604" s="47"/>
      <c r="C604" s="51"/>
      <c r="D604" s="46"/>
      <c r="E604" s="57"/>
      <c r="F604" s="57"/>
      <c r="G604" s="58"/>
      <c r="H604" s="88"/>
      <c r="I604" s="57"/>
      <c r="J604" s="58"/>
      <c r="K604" s="88"/>
      <c r="L604" s="57"/>
      <c r="M604" s="58"/>
      <c r="N604" s="88"/>
    </row>
    <row r="605" spans="1:14" ht="30" customHeight="1">
      <c r="A605" s="55"/>
      <c r="B605" s="47"/>
      <c r="C605" s="51"/>
      <c r="D605" s="46"/>
      <c r="E605" s="57"/>
      <c r="F605" s="57"/>
      <c r="G605" s="58"/>
      <c r="H605" s="88"/>
      <c r="I605" s="57"/>
      <c r="J605" s="58"/>
      <c r="K605" s="88"/>
      <c r="L605" s="57"/>
      <c r="M605" s="58"/>
      <c r="N605" s="88"/>
    </row>
    <row r="606" spans="1:14" ht="30" customHeight="1">
      <c r="A606" s="55"/>
      <c r="B606" s="47"/>
      <c r="C606" s="51"/>
      <c r="D606" s="46"/>
      <c r="E606" s="57"/>
      <c r="F606" s="57"/>
      <c r="G606" s="58"/>
      <c r="H606" s="88"/>
      <c r="I606" s="57"/>
      <c r="J606" s="58"/>
      <c r="K606" s="88"/>
      <c r="L606" s="57"/>
      <c r="M606" s="58"/>
      <c r="N606" s="88"/>
    </row>
    <row r="607" spans="1:14" ht="30" customHeight="1">
      <c r="A607" s="55"/>
      <c r="B607" s="47"/>
      <c r="C607" s="51"/>
      <c r="D607" s="46"/>
      <c r="E607" s="57"/>
      <c r="F607" s="57"/>
      <c r="G607" s="58"/>
      <c r="H607" s="88"/>
      <c r="I607" s="57"/>
      <c r="J607" s="58"/>
      <c r="K607" s="88"/>
      <c r="L607" s="57"/>
      <c r="M607" s="58"/>
      <c r="N607" s="88"/>
    </row>
    <row r="608" spans="1:14" ht="30" customHeight="1">
      <c r="A608" s="55"/>
      <c r="B608" s="47"/>
      <c r="C608" s="51"/>
      <c r="D608" s="46"/>
      <c r="E608" s="57"/>
      <c r="F608" s="57"/>
      <c r="G608" s="58"/>
      <c r="H608" s="88"/>
      <c r="I608" s="57"/>
      <c r="J608" s="58"/>
      <c r="K608" s="88"/>
      <c r="L608" s="57"/>
      <c r="M608" s="58"/>
      <c r="N608" s="88"/>
    </row>
    <row r="609" spans="1:14" ht="30" customHeight="1">
      <c r="A609" s="55"/>
      <c r="B609" s="47"/>
      <c r="C609" s="51"/>
      <c r="D609" s="46"/>
      <c r="E609" s="57"/>
      <c r="F609" s="57"/>
      <c r="G609" s="58"/>
      <c r="H609" s="88"/>
      <c r="I609" s="57"/>
      <c r="J609" s="58"/>
      <c r="K609" s="88"/>
      <c r="L609" s="57"/>
      <c r="M609" s="58"/>
      <c r="N609" s="88"/>
    </row>
    <row r="610" spans="1:14" ht="30" customHeight="1">
      <c r="A610" s="55"/>
      <c r="B610" s="47"/>
      <c r="C610" s="51"/>
      <c r="D610" s="46"/>
      <c r="E610" s="57"/>
      <c r="F610" s="57"/>
      <c r="G610" s="58"/>
      <c r="H610" s="88"/>
      <c r="I610" s="57"/>
      <c r="J610" s="58"/>
      <c r="K610" s="88"/>
      <c r="L610" s="57"/>
      <c r="M610" s="58"/>
      <c r="N610" s="88"/>
    </row>
    <row r="611" spans="1:14" ht="30" customHeight="1">
      <c r="A611" s="55"/>
      <c r="B611" s="47"/>
      <c r="C611" s="51"/>
      <c r="D611" s="46"/>
      <c r="E611" s="57"/>
      <c r="F611" s="57"/>
      <c r="G611" s="58"/>
      <c r="H611" s="88"/>
      <c r="I611" s="57"/>
      <c r="J611" s="58"/>
      <c r="K611" s="88"/>
      <c r="L611" s="57"/>
      <c r="M611" s="58"/>
      <c r="N611" s="88"/>
    </row>
    <row r="612" spans="1:14" ht="30" customHeight="1">
      <c r="A612" s="55"/>
      <c r="B612" s="47"/>
      <c r="C612" s="51"/>
      <c r="D612" s="46"/>
      <c r="E612" s="57"/>
      <c r="F612" s="57"/>
      <c r="G612" s="58"/>
      <c r="H612" s="88"/>
      <c r="I612" s="57"/>
      <c r="J612" s="58"/>
      <c r="K612" s="88"/>
      <c r="L612" s="57"/>
      <c r="M612" s="58"/>
      <c r="N612" s="88"/>
    </row>
    <row r="613" spans="1:14" ht="30" customHeight="1">
      <c r="A613" s="55"/>
      <c r="B613" s="47"/>
      <c r="C613" s="51"/>
      <c r="D613" s="46"/>
      <c r="E613" s="57"/>
      <c r="F613" s="57"/>
      <c r="G613" s="58"/>
      <c r="H613" s="88"/>
      <c r="I613" s="57"/>
      <c r="J613" s="58"/>
      <c r="K613" s="88"/>
      <c r="L613" s="57"/>
      <c r="M613" s="58"/>
      <c r="N613" s="88"/>
    </row>
    <row r="614" spans="1:14" ht="30" customHeight="1">
      <c r="A614" s="55"/>
      <c r="B614" s="47"/>
      <c r="C614" s="51"/>
      <c r="D614" s="46"/>
      <c r="E614" s="57"/>
      <c r="F614" s="57"/>
      <c r="G614" s="58"/>
      <c r="H614" s="88"/>
      <c r="I614" s="57"/>
      <c r="J614" s="58"/>
      <c r="K614" s="88"/>
      <c r="L614" s="57"/>
      <c r="M614" s="58"/>
      <c r="N614" s="88"/>
    </row>
    <row r="615" spans="1:14" ht="30" customHeight="1">
      <c r="A615" s="55"/>
      <c r="B615" s="47"/>
      <c r="C615" s="51"/>
      <c r="D615" s="46"/>
      <c r="E615" s="57"/>
      <c r="F615" s="57"/>
      <c r="G615" s="58"/>
      <c r="H615" s="88"/>
      <c r="I615" s="57"/>
      <c r="J615" s="58"/>
      <c r="K615" s="88"/>
      <c r="L615" s="57"/>
      <c r="M615" s="58"/>
      <c r="N615" s="88"/>
    </row>
    <row r="616" spans="1:14" ht="30" customHeight="1">
      <c r="A616" s="55" t="s">
        <v>122</v>
      </c>
      <c r="B616" s="47">
        <v>37</v>
      </c>
      <c r="C616" s="51" t="s">
        <v>123</v>
      </c>
      <c r="D616" s="46" t="s">
        <v>124</v>
      </c>
      <c r="E616" s="57"/>
      <c r="F616" s="57"/>
      <c r="G616" s="58"/>
      <c r="H616" s="88"/>
      <c r="I616" s="57"/>
      <c r="J616" s="58"/>
      <c r="K616" s="88"/>
      <c r="L616" s="57"/>
      <c r="M616" s="58"/>
      <c r="N616" s="88"/>
    </row>
    <row r="617" spans="1:14" ht="30" customHeight="1">
      <c r="A617" s="55"/>
      <c r="B617" s="47"/>
      <c r="C617" s="51"/>
      <c r="D617" s="46"/>
      <c r="E617" s="57"/>
      <c r="F617" s="57"/>
      <c r="G617" s="58"/>
      <c r="H617" s="88"/>
      <c r="I617" s="57"/>
      <c r="J617" s="58"/>
      <c r="K617" s="88"/>
      <c r="L617" s="57"/>
      <c r="M617" s="58"/>
      <c r="N617" s="88"/>
    </row>
    <row r="618" spans="1:14" ht="30" customHeight="1">
      <c r="A618" s="55"/>
      <c r="B618" s="47"/>
      <c r="C618" s="51"/>
      <c r="D618" s="46"/>
      <c r="E618" s="57"/>
      <c r="F618" s="57"/>
      <c r="G618" s="58"/>
      <c r="H618" s="88"/>
      <c r="I618" s="57"/>
      <c r="J618" s="58"/>
      <c r="K618" s="88"/>
      <c r="L618" s="57"/>
      <c r="M618" s="58"/>
      <c r="N618" s="88"/>
    </row>
    <row r="619" spans="1:14" ht="30" customHeight="1">
      <c r="A619" s="55"/>
      <c r="B619" s="47"/>
      <c r="C619" s="51"/>
      <c r="D619" s="46"/>
      <c r="E619" s="57"/>
      <c r="F619" s="57"/>
      <c r="G619" s="58"/>
      <c r="H619" s="88"/>
      <c r="I619" s="57"/>
      <c r="J619" s="58"/>
      <c r="K619" s="88"/>
      <c r="L619" s="57"/>
      <c r="M619" s="58"/>
      <c r="N619" s="88"/>
    </row>
    <row r="620" spans="1:14" ht="30" customHeight="1">
      <c r="A620" s="55"/>
      <c r="B620" s="47"/>
      <c r="C620" s="51"/>
      <c r="D620" s="46"/>
      <c r="E620" s="57"/>
      <c r="F620" s="57"/>
      <c r="G620" s="58"/>
      <c r="H620" s="88"/>
      <c r="I620" s="57"/>
      <c r="J620" s="58"/>
      <c r="K620" s="88"/>
      <c r="L620" s="57"/>
      <c r="M620" s="58"/>
      <c r="N620" s="88"/>
    </row>
    <row r="621" spans="1:14" ht="30" customHeight="1">
      <c r="A621" s="55"/>
      <c r="B621" s="47"/>
      <c r="C621" s="51"/>
      <c r="D621" s="46"/>
      <c r="E621" s="57"/>
      <c r="F621" s="57"/>
      <c r="G621" s="58"/>
      <c r="H621" s="88"/>
      <c r="I621" s="57"/>
      <c r="J621" s="58"/>
      <c r="K621" s="88"/>
      <c r="L621" s="57"/>
      <c r="M621" s="58"/>
      <c r="N621" s="88"/>
    </row>
    <row r="622" spans="1:14" ht="30" customHeight="1">
      <c r="A622" s="55"/>
      <c r="B622" s="47"/>
      <c r="C622" s="51"/>
      <c r="D622" s="46"/>
      <c r="E622" s="57"/>
      <c r="F622" s="57"/>
      <c r="G622" s="58"/>
      <c r="H622" s="88"/>
      <c r="I622" s="57"/>
      <c r="J622" s="58"/>
      <c r="K622" s="88"/>
      <c r="L622" s="57"/>
      <c r="M622" s="58"/>
      <c r="N622" s="88"/>
    </row>
    <row r="623" spans="1:14" ht="30" customHeight="1">
      <c r="A623" s="55"/>
      <c r="B623" s="47"/>
      <c r="C623" s="51"/>
      <c r="D623" s="46"/>
      <c r="E623" s="57"/>
      <c r="F623" s="57"/>
      <c r="G623" s="58"/>
      <c r="H623" s="88"/>
      <c r="I623" s="57"/>
      <c r="J623" s="58"/>
      <c r="K623" s="88"/>
      <c r="L623" s="57"/>
      <c r="M623" s="58"/>
      <c r="N623" s="88"/>
    </row>
    <row r="624" spans="1:14" ht="30" customHeight="1">
      <c r="A624" s="55"/>
      <c r="B624" s="47"/>
      <c r="C624" s="51"/>
      <c r="D624" s="46"/>
      <c r="E624" s="57"/>
      <c r="F624" s="57"/>
      <c r="G624" s="58"/>
      <c r="H624" s="88"/>
      <c r="I624" s="57"/>
      <c r="J624" s="58"/>
      <c r="K624" s="88"/>
      <c r="L624" s="57"/>
      <c r="M624" s="58"/>
      <c r="N624" s="88"/>
    </row>
    <row r="625" spans="1:14" ht="30" customHeight="1">
      <c r="A625" s="55"/>
      <c r="B625" s="47"/>
      <c r="C625" s="51"/>
      <c r="D625" s="46"/>
      <c r="E625" s="57"/>
      <c r="F625" s="57"/>
      <c r="G625" s="58"/>
      <c r="H625" s="88"/>
      <c r="I625" s="57"/>
      <c r="J625" s="58"/>
      <c r="K625" s="88"/>
      <c r="L625" s="57"/>
      <c r="M625" s="58"/>
      <c r="N625" s="88"/>
    </row>
    <row r="626" spans="1:14" ht="30" customHeight="1">
      <c r="A626" s="55"/>
      <c r="B626" s="47"/>
      <c r="C626" s="51"/>
      <c r="D626" s="46"/>
      <c r="E626" s="57"/>
      <c r="F626" s="57"/>
      <c r="G626" s="58"/>
      <c r="H626" s="88"/>
      <c r="I626" s="57"/>
      <c r="J626" s="58"/>
      <c r="K626" s="88"/>
      <c r="L626" s="57"/>
      <c r="M626" s="58"/>
      <c r="N626" s="88"/>
    </row>
    <row r="627" spans="1:14" ht="30" customHeight="1">
      <c r="A627" s="55"/>
      <c r="B627" s="47"/>
      <c r="C627" s="51"/>
      <c r="D627" s="46"/>
      <c r="E627" s="57"/>
      <c r="F627" s="57"/>
      <c r="G627" s="58"/>
      <c r="H627" s="88"/>
      <c r="I627" s="57"/>
      <c r="J627" s="58"/>
      <c r="K627" s="88"/>
      <c r="L627" s="57"/>
      <c r="M627" s="58"/>
      <c r="N627" s="88"/>
    </row>
    <row r="628" spans="1:14" ht="30" customHeight="1">
      <c r="A628" s="55"/>
      <c r="B628" s="47"/>
      <c r="C628" s="51"/>
      <c r="D628" s="46"/>
      <c r="E628" s="57"/>
      <c r="F628" s="57"/>
      <c r="G628" s="58"/>
      <c r="H628" s="88"/>
      <c r="I628" s="57"/>
      <c r="J628" s="58"/>
      <c r="K628" s="88"/>
      <c r="L628" s="57"/>
      <c r="M628" s="58"/>
      <c r="N628" s="88"/>
    </row>
    <row r="629" spans="1:14" ht="30" customHeight="1">
      <c r="A629" s="55"/>
      <c r="B629" s="47"/>
      <c r="C629" s="51"/>
      <c r="D629" s="46"/>
      <c r="E629" s="57"/>
      <c r="F629" s="57"/>
      <c r="G629" s="58"/>
      <c r="H629" s="88"/>
      <c r="I629" s="57"/>
      <c r="J629" s="58"/>
      <c r="K629" s="88"/>
      <c r="L629" s="57"/>
      <c r="M629" s="58"/>
      <c r="N629" s="88"/>
    </row>
    <row r="630" spans="1:14" ht="30" customHeight="1">
      <c r="A630" s="55"/>
      <c r="B630" s="47"/>
      <c r="C630" s="51"/>
      <c r="D630" s="46"/>
      <c r="E630" s="57"/>
      <c r="F630" s="57"/>
      <c r="G630" s="58"/>
      <c r="H630" s="88"/>
      <c r="I630" s="57"/>
      <c r="J630" s="58"/>
      <c r="K630" s="88"/>
      <c r="L630" s="57"/>
      <c r="M630" s="58"/>
      <c r="N630" s="88"/>
    </row>
    <row r="631" spans="1:14" ht="30" customHeight="1">
      <c r="A631" s="55"/>
      <c r="B631" s="47"/>
      <c r="C631" s="51"/>
      <c r="D631" s="46"/>
      <c r="E631" s="57"/>
      <c r="F631" s="57"/>
      <c r="G631" s="58"/>
      <c r="H631" s="88"/>
      <c r="I631" s="57"/>
      <c r="J631" s="58"/>
      <c r="K631" s="88"/>
      <c r="L631" s="57"/>
      <c r="M631" s="58"/>
      <c r="N631" s="88"/>
    </row>
    <row r="632" spans="1:14" ht="30" customHeight="1">
      <c r="A632" s="55"/>
      <c r="B632" s="47"/>
      <c r="C632" s="51"/>
      <c r="D632" s="46"/>
      <c r="E632" s="57"/>
      <c r="F632" s="57"/>
      <c r="G632" s="58"/>
      <c r="H632" s="88"/>
      <c r="I632" s="57"/>
      <c r="J632" s="58"/>
      <c r="K632" s="88"/>
      <c r="L632" s="57"/>
      <c r="M632" s="58"/>
      <c r="N632" s="88"/>
    </row>
    <row r="633" spans="1:14" ht="30" customHeight="1">
      <c r="A633" s="55"/>
      <c r="B633" s="47"/>
      <c r="C633" s="51"/>
      <c r="D633" s="46"/>
      <c r="E633" s="57"/>
      <c r="F633" s="57"/>
      <c r="G633" s="58"/>
      <c r="H633" s="88"/>
      <c r="I633" s="57"/>
      <c r="J633" s="58"/>
      <c r="K633" s="88"/>
      <c r="L633" s="57"/>
      <c r="M633" s="58"/>
      <c r="N633" s="88"/>
    </row>
    <row r="634" spans="1:14" ht="30" customHeight="1">
      <c r="A634" s="55"/>
      <c r="B634" s="47"/>
      <c r="C634" s="51"/>
      <c r="D634" s="46"/>
      <c r="E634" s="57"/>
      <c r="F634" s="57"/>
      <c r="G634" s="58"/>
      <c r="H634" s="88"/>
      <c r="I634" s="57"/>
      <c r="J634" s="58"/>
      <c r="K634" s="88"/>
      <c r="L634" s="57"/>
      <c r="M634" s="58"/>
      <c r="N634" s="88"/>
    </row>
    <row r="635" spans="1:14" ht="30" customHeight="1">
      <c r="A635" s="55"/>
      <c r="B635" s="47"/>
      <c r="C635" s="51"/>
      <c r="D635" s="46"/>
      <c r="E635" s="57"/>
      <c r="F635" s="57"/>
      <c r="G635" s="58"/>
      <c r="H635" s="88"/>
      <c r="I635" s="57"/>
      <c r="J635" s="58"/>
      <c r="K635" s="88"/>
      <c r="L635" s="57"/>
      <c r="M635" s="58"/>
      <c r="N635" s="88"/>
    </row>
    <row r="636" spans="1:14" ht="30" customHeight="1">
      <c r="A636" s="55"/>
      <c r="B636" s="47"/>
      <c r="C636" s="51"/>
      <c r="D636" s="46"/>
      <c r="E636" s="57"/>
      <c r="F636" s="57"/>
      <c r="G636" s="58"/>
      <c r="H636" s="88"/>
      <c r="I636" s="57"/>
      <c r="J636" s="58"/>
      <c r="K636" s="88"/>
      <c r="L636" s="57"/>
      <c r="M636" s="58"/>
      <c r="N636" s="88"/>
    </row>
    <row r="637" spans="1:14" ht="30" customHeight="1">
      <c r="A637" s="55"/>
      <c r="B637" s="47"/>
      <c r="C637" s="51"/>
      <c r="D637" s="46"/>
      <c r="E637" s="57"/>
      <c r="F637" s="57"/>
      <c r="G637" s="58"/>
      <c r="H637" s="88"/>
      <c r="I637" s="57"/>
      <c r="J637" s="58"/>
      <c r="K637" s="88"/>
      <c r="L637" s="57"/>
      <c r="M637" s="58"/>
      <c r="N637" s="88"/>
    </row>
    <row r="638" spans="1:14" ht="30" customHeight="1">
      <c r="A638" s="55"/>
      <c r="B638" s="47"/>
      <c r="C638" s="51"/>
      <c r="D638" s="46"/>
      <c r="E638" s="57"/>
      <c r="F638" s="57"/>
      <c r="G638" s="58"/>
      <c r="H638" s="88"/>
      <c r="I638" s="57"/>
      <c r="J638" s="58"/>
      <c r="K638" s="88"/>
      <c r="L638" s="57"/>
      <c r="M638" s="58"/>
      <c r="N638" s="88"/>
    </row>
    <row r="639" spans="1:14" ht="30" customHeight="1">
      <c r="A639" s="55"/>
      <c r="B639" s="47"/>
      <c r="C639" s="51"/>
      <c r="D639" s="46"/>
      <c r="E639" s="57"/>
      <c r="F639" s="57"/>
      <c r="G639" s="58"/>
      <c r="H639" s="88"/>
      <c r="I639" s="57"/>
      <c r="J639" s="58"/>
      <c r="K639" s="88"/>
      <c r="L639" s="57"/>
      <c r="M639" s="58"/>
      <c r="N639" s="88"/>
    </row>
    <row r="640" spans="1:14" ht="30" customHeight="1">
      <c r="A640" s="55"/>
      <c r="B640" s="47"/>
      <c r="C640" s="51"/>
      <c r="D640" s="46"/>
      <c r="E640" s="57"/>
      <c r="F640" s="57"/>
      <c r="G640" s="58"/>
      <c r="H640" s="88"/>
      <c r="I640" s="57"/>
      <c r="J640" s="58"/>
      <c r="K640" s="88"/>
      <c r="L640" s="57"/>
      <c r="M640" s="58"/>
      <c r="N640" s="88"/>
    </row>
    <row r="641" spans="1:14" ht="30" customHeight="1">
      <c r="A641" s="55"/>
      <c r="B641" s="47"/>
      <c r="C641" s="51"/>
      <c r="D641" s="46"/>
      <c r="E641" s="57"/>
      <c r="F641" s="57"/>
      <c r="G641" s="58"/>
      <c r="H641" s="88"/>
      <c r="I641" s="57"/>
      <c r="J641" s="58"/>
      <c r="K641" s="88"/>
      <c r="L641" s="57"/>
      <c r="M641" s="58"/>
      <c r="N641" s="88"/>
    </row>
    <row r="642" spans="1:14" ht="30" customHeight="1">
      <c r="A642" s="44" t="s">
        <v>125</v>
      </c>
      <c r="B642" s="47">
        <v>38</v>
      </c>
      <c r="C642" s="51" t="s">
        <v>126</v>
      </c>
      <c r="D642" s="46" t="s">
        <v>127</v>
      </c>
      <c r="E642" s="57"/>
      <c r="F642" s="57"/>
      <c r="G642" s="58"/>
      <c r="H642" s="88"/>
      <c r="I642" s="57"/>
      <c r="J642" s="58"/>
      <c r="K642" s="88"/>
      <c r="L642" s="57"/>
      <c r="M642" s="58"/>
      <c r="N642" s="88"/>
    </row>
    <row r="643" spans="1:14" ht="30" customHeight="1">
      <c r="A643" s="44"/>
      <c r="B643" s="47"/>
      <c r="C643" s="51"/>
      <c r="D643" s="46"/>
      <c r="E643" s="57"/>
      <c r="F643" s="57"/>
      <c r="G643" s="58"/>
      <c r="H643" s="88"/>
      <c r="I643" s="57"/>
      <c r="J643" s="58"/>
      <c r="K643" s="88"/>
      <c r="L643" s="57"/>
      <c r="M643" s="58"/>
      <c r="N643" s="88"/>
    </row>
    <row r="644" spans="1:14" ht="30" customHeight="1">
      <c r="A644" s="44"/>
      <c r="B644" s="47"/>
      <c r="C644" s="51"/>
      <c r="D644" s="46"/>
      <c r="E644" s="57"/>
      <c r="F644" s="57"/>
      <c r="G644" s="58"/>
      <c r="H644" s="88"/>
      <c r="I644" s="57"/>
      <c r="J644" s="58"/>
      <c r="K644" s="88"/>
      <c r="L644" s="57"/>
      <c r="M644" s="58"/>
      <c r="N644" s="88"/>
    </row>
    <row r="645" spans="1:14" ht="30" customHeight="1">
      <c r="A645" s="44"/>
      <c r="B645" s="47"/>
      <c r="C645" s="51"/>
      <c r="D645" s="46"/>
      <c r="E645" s="57"/>
      <c r="F645" s="57"/>
      <c r="G645" s="58"/>
      <c r="H645" s="88"/>
      <c r="I645" s="57"/>
      <c r="J645" s="58"/>
      <c r="K645" s="88"/>
      <c r="L645" s="57"/>
      <c r="M645" s="58"/>
      <c r="N645" s="88"/>
    </row>
    <row r="646" spans="1:14" ht="30" customHeight="1">
      <c r="A646" s="44"/>
      <c r="B646" s="47"/>
      <c r="C646" s="51"/>
      <c r="D646" s="46"/>
      <c r="E646" s="57"/>
      <c r="F646" s="57"/>
      <c r="G646" s="58"/>
      <c r="H646" s="88"/>
      <c r="I646" s="57"/>
      <c r="J646" s="58"/>
      <c r="K646" s="88"/>
      <c r="L646" s="57"/>
      <c r="M646" s="58"/>
      <c r="N646" s="88"/>
    </row>
    <row r="647" spans="1:14" ht="30" customHeight="1">
      <c r="A647" s="44"/>
      <c r="B647" s="47"/>
      <c r="C647" s="51"/>
      <c r="D647" s="46"/>
      <c r="E647" s="57"/>
      <c r="F647" s="57"/>
      <c r="G647" s="58"/>
      <c r="H647" s="88"/>
      <c r="I647" s="57"/>
      <c r="J647" s="58"/>
      <c r="K647" s="88"/>
      <c r="L647" s="57"/>
      <c r="M647" s="58"/>
      <c r="N647" s="88"/>
    </row>
    <row r="648" spans="1:14" ht="30" customHeight="1">
      <c r="A648" s="44"/>
      <c r="B648" s="47"/>
      <c r="C648" s="51"/>
      <c r="D648" s="46"/>
      <c r="E648" s="57"/>
      <c r="F648" s="57"/>
      <c r="G648" s="58"/>
      <c r="H648" s="88"/>
      <c r="I648" s="57"/>
      <c r="J648" s="58"/>
      <c r="K648" s="88"/>
      <c r="L648" s="57"/>
      <c r="M648" s="58"/>
      <c r="N648" s="88"/>
    </row>
    <row r="649" spans="1:14" ht="30" customHeight="1">
      <c r="A649" s="44"/>
      <c r="B649" s="47"/>
      <c r="C649" s="51"/>
      <c r="D649" s="46"/>
      <c r="E649" s="57"/>
      <c r="F649" s="57"/>
      <c r="G649" s="58"/>
      <c r="H649" s="88"/>
      <c r="I649" s="57"/>
      <c r="J649" s="58"/>
      <c r="K649" s="88"/>
      <c r="L649" s="57"/>
      <c r="M649" s="58"/>
      <c r="N649" s="88"/>
    </row>
    <row r="650" spans="1:14" ht="30" customHeight="1">
      <c r="A650" s="44"/>
      <c r="B650" s="47"/>
      <c r="C650" s="51"/>
      <c r="D650" s="46"/>
      <c r="E650" s="57"/>
      <c r="F650" s="57"/>
      <c r="G650" s="58"/>
      <c r="H650" s="88"/>
      <c r="I650" s="57"/>
      <c r="J650" s="58"/>
      <c r="K650" s="88"/>
      <c r="L650" s="57"/>
      <c r="M650" s="58"/>
      <c r="N650" s="88"/>
    </row>
    <row r="651" spans="1:14" ht="30" customHeight="1">
      <c r="A651" s="44"/>
      <c r="B651" s="47"/>
      <c r="C651" s="51"/>
      <c r="D651" s="46"/>
      <c r="E651" s="57"/>
      <c r="F651" s="57"/>
      <c r="G651" s="58"/>
      <c r="H651" s="88"/>
      <c r="I651" s="57"/>
      <c r="J651" s="58"/>
      <c r="K651" s="88"/>
      <c r="L651" s="57"/>
      <c r="M651" s="58"/>
      <c r="N651" s="88"/>
    </row>
    <row r="652" spans="1:14" ht="30" customHeight="1">
      <c r="A652" s="44"/>
      <c r="B652" s="47"/>
      <c r="C652" s="51"/>
      <c r="D652" s="46"/>
      <c r="E652" s="57"/>
      <c r="F652" s="57"/>
      <c r="G652" s="58"/>
      <c r="H652" s="88"/>
      <c r="I652" s="57"/>
      <c r="J652" s="58"/>
      <c r="K652" s="88"/>
      <c r="L652" s="57"/>
      <c r="M652" s="58"/>
      <c r="N652" s="88"/>
    </row>
    <row r="653" spans="1:14" ht="30" customHeight="1">
      <c r="A653" s="44"/>
      <c r="B653" s="47"/>
      <c r="C653" s="51"/>
      <c r="D653" s="46"/>
      <c r="E653" s="57"/>
      <c r="F653" s="57"/>
      <c r="G653" s="58"/>
      <c r="H653" s="88"/>
      <c r="I653" s="57"/>
      <c r="J653" s="58"/>
      <c r="K653" s="88"/>
      <c r="L653" s="57"/>
      <c r="M653" s="58"/>
      <c r="N653" s="88"/>
    </row>
    <row r="654" spans="1:14" ht="30" customHeight="1">
      <c r="A654" s="44"/>
      <c r="B654" s="47"/>
      <c r="C654" s="51"/>
      <c r="D654" s="46"/>
      <c r="E654" s="57"/>
      <c r="F654" s="57"/>
      <c r="G654" s="58"/>
      <c r="H654" s="88"/>
      <c r="I654" s="57"/>
      <c r="J654" s="58"/>
      <c r="K654" s="88"/>
      <c r="L654" s="57"/>
      <c r="M654" s="58"/>
      <c r="N654" s="88"/>
    </row>
    <row r="655" spans="1:14" ht="30" customHeight="1">
      <c r="A655" s="44"/>
      <c r="B655" s="47"/>
      <c r="C655" s="51"/>
      <c r="D655" s="46"/>
      <c r="E655" s="57"/>
      <c r="F655" s="57"/>
      <c r="G655" s="58"/>
      <c r="H655" s="88"/>
      <c r="I655" s="57"/>
      <c r="J655" s="58"/>
      <c r="K655" s="88"/>
      <c r="L655" s="57"/>
      <c r="M655" s="58"/>
      <c r="N655" s="88"/>
    </row>
    <row r="656" spans="1:14" ht="30" customHeight="1">
      <c r="A656" s="44"/>
      <c r="B656" s="47"/>
      <c r="C656" s="51"/>
      <c r="D656" s="46"/>
      <c r="E656" s="57"/>
      <c r="F656" s="57"/>
      <c r="G656" s="58"/>
      <c r="H656" s="88"/>
      <c r="I656" s="57"/>
      <c r="J656" s="58"/>
      <c r="K656" s="88"/>
      <c r="L656" s="57"/>
      <c r="M656" s="58"/>
      <c r="N656" s="88"/>
    </row>
    <row r="657" spans="1:14" ht="30" customHeight="1">
      <c r="A657" s="44"/>
      <c r="B657" s="47"/>
      <c r="C657" s="51"/>
      <c r="D657" s="46"/>
      <c r="E657" s="57"/>
      <c r="F657" s="57"/>
      <c r="G657" s="58"/>
      <c r="H657" s="88"/>
      <c r="I657" s="57"/>
      <c r="J657" s="58"/>
      <c r="K657" s="88"/>
      <c r="L657" s="57"/>
      <c r="M657" s="58"/>
      <c r="N657" s="88"/>
    </row>
    <row r="658" spans="1:14" ht="30" customHeight="1">
      <c r="A658" s="44"/>
      <c r="B658" s="47"/>
      <c r="C658" s="51"/>
      <c r="D658" s="46"/>
      <c r="E658" s="57"/>
      <c r="F658" s="57"/>
      <c r="G658" s="58"/>
      <c r="H658" s="88"/>
      <c r="I658" s="57"/>
      <c r="J658" s="58"/>
      <c r="K658" s="88"/>
      <c r="L658" s="57"/>
      <c r="M658" s="58"/>
      <c r="N658" s="88"/>
    </row>
    <row r="659" spans="1:14" ht="30" customHeight="1">
      <c r="A659" s="44"/>
      <c r="B659" s="47"/>
      <c r="C659" s="51"/>
      <c r="D659" s="46"/>
      <c r="E659" s="57"/>
      <c r="F659" s="57"/>
      <c r="G659" s="58"/>
      <c r="H659" s="88"/>
      <c r="I659" s="57"/>
      <c r="J659" s="58"/>
      <c r="K659" s="88"/>
      <c r="L659" s="57"/>
      <c r="M659" s="58"/>
      <c r="N659" s="88"/>
    </row>
    <row r="660" spans="1:14" ht="30" customHeight="1">
      <c r="A660" s="44"/>
      <c r="B660" s="47"/>
      <c r="C660" s="51"/>
      <c r="D660" s="46"/>
      <c r="E660" s="57"/>
      <c r="F660" s="57"/>
      <c r="G660" s="58"/>
      <c r="H660" s="88"/>
      <c r="I660" s="57"/>
      <c r="J660" s="58"/>
      <c r="K660" s="88"/>
      <c r="L660" s="57"/>
      <c r="M660" s="58"/>
      <c r="N660" s="88"/>
    </row>
    <row r="661" spans="1:14" ht="30" customHeight="1">
      <c r="A661" s="44"/>
      <c r="B661" s="47"/>
      <c r="C661" s="51"/>
      <c r="D661" s="46"/>
      <c r="E661" s="57"/>
      <c r="F661" s="57"/>
      <c r="G661" s="58"/>
      <c r="H661" s="88"/>
      <c r="I661" s="57"/>
      <c r="J661" s="58"/>
      <c r="K661" s="88"/>
      <c r="L661" s="57"/>
      <c r="M661" s="58"/>
      <c r="N661" s="88"/>
    </row>
    <row r="662" spans="1:14" ht="30" customHeight="1">
      <c r="A662" s="44"/>
      <c r="B662" s="47"/>
      <c r="C662" s="51"/>
      <c r="D662" s="46"/>
      <c r="E662" s="57"/>
      <c r="F662" s="57"/>
      <c r="G662" s="58"/>
      <c r="H662" s="88"/>
      <c r="I662" s="57"/>
      <c r="J662" s="58"/>
      <c r="K662" s="88"/>
      <c r="L662" s="57"/>
      <c r="M662" s="58"/>
      <c r="N662" s="88"/>
    </row>
    <row r="663" spans="1:14" ht="30" customHeight="1">
      <c r="A663" s="44"/>
      <c r="B663" s="47"/>
      <c r="C663" s="51"/>
      <c r="D663" s="46"/>
      <c r="E663" s="57"/>
      <c r="F663" s="57"/>
      <c r="G663" s="58"/>
      <c r="H663" s="88"/>
      <c r="I663" s="57"/>
      <c r="J663" s="58"/>
      <c r="K663" s="88"/>
      <c r="L663" s="57"/>
      <c r="M663" s="58"/>
      <c r="N663" s="88"/>
    </row>
    <row r="664" spans="1:14" ht="27.75" customHeight="1">
      <c r="A664" s="28"/>
      <c r="B664" s="29"/>
      <c r="C664" s="30" t="s">
        <v>128</v>
      </c>
      <c r="D664" s="39"/>
      <c r="E664" s="31"/>
      <c r="F664" s="31"/>
      <c r="G664" s="16">
        <f>SUM(G3:G663)</f>
        <v>0</v>
      </c>
      <c r="H664" s="32"/>
      <c r="I664" s="31"/>
      <c r="J664" s="16" t="str">
        <f t="array" ref="J664">IF(AND(ISBLANK(J3:J663))," ",SUM(J3:J663))</f>
        <v xml:space="preserve"> </v>
      </c>
      <c r="K664" s="32"/>
      <c r="L664" s="31"/>
      <c r="M664" s="16" t="str">
        <f t="array" ref="M664">IF(AND(ISBLANK(M3:M663))," ",SUM(M3:M663))</f>
        <v xml:space="preserve"> </v>
      </c>
      <c r="N664" s="33"/>
    </row>
    <row r="665" spans="1:14">
      <c r="A665" s="7"/>
      <c r="B665" s="1"/>
      <c r="C665" s="3"/>
      <c r="D665" s="40"/>
    </row>
    <row r="666" spans="1:14">
      <c r="A666" s="91" t="s">
        <v>129</v>
      </c>
      <c r="B666" s="92"/>
      <c r="C666" s="14"/>
      <c r="D666" s="41"/>
    </row>
    <row r="667" spans="1:14">
      <c r="A667" s="9" t="s">
        <v>130</v>
      </c>
      <c r="B667" s="10">
        <v>38</v>
      </c>
      <c r="C667" s="14"/>
      <c r="D667" s="41"/>
    </row>
    <row r="668" spans="1:14">
      <c r="A668" s="9" t="s">
        <v>131</v>
      </c>
      <c r="B668" s="11" cm="1">
        <f t="array" ref="B668">LOOKUP(2,1/(ISNUMBER($664:$664)),$664:$664)</f>
        <v>0</v>
      </c>
      <c r="C668" s="14"/>
      <c r="D668" s="41"/>
    </row>
    <row r="669" spans="1:14" ht="21.75" customHeight="1">
      <c r="A669" s="15" t="s">
        <v>132</v>
      </c>
      <c r="B669" s="11">
        <f>SUM(TotalElements-Compliant_Elements)</f>
        <v>38</v>
      </c>
      <c r="C669" s="14"/>
      <c r="D669" s="41"/>
    </row>
    <row r="670" spans="1:14" ht="23.25" customHeight="1">
      <c r="A670" s="9" t="s">
        <v>133</v>
      </c>
      <c r="B670" s="12">
        <f>SUM(Compliant_Elements/TotalElements)</f>
        <v>0</v>
      </c>
      <c r="C670" s="14"/>
      <c r="D670" s="41"/>
    </row>
    <row r="671" spans="1:14" ht="21" customHeight="1">
      <c r="A671" s="34"/>
      <c r="B671" s="35"/>
      <c r="C671" s="2"/>
      <c r="D671" s="41"/>
    </row>
  </sheetData>
  <sheetProtection sheet="1" formatCells="0" formatColumns="0" formatRows="0" insertColumns="0" insertRows="0" insertHyperlinks="0"/>
  <mergeCells count="534">
    <mergeCell ref="A666:B666"/>
    <mergeCell ref="N255:N265"/>
    <mergeCell ref="N389:N415"/>
    <mergeCell ref="N416:N438"/>
    <mergeCell ref="N439:N447"/>
    <mergeCell ref="N448:N451"/>
    <mergeCell ref="N452:N484"/>
    <mergeCell ref="D266:D295"/>
    <mergeCell ref="N304:N321"/>
    <mergeCell ref="N485:N508"/>
    <mergeCell ref="N509:N529"/>
    <mergeCell ref="N530:N571"/>
    <mergeCell ref="N572:N585"/>
    <mergeCell ref="N586:N615"/>
    <mergeCell ref="N616:N641"/>
    <mergeCell ref="N642:N663"/>
    <mergeCell ref="N322:N367"/>
    <mergeCell ref="N368:N375"/>
    <mergeCell ref="N376:N388"/>
    <mergeCell ref="M586:M615"/>
    <mergeCell ref="M616:M641"/>
    <mergeCell ref="M642:M663"/>
    <mergeCell ref="M509:M529"/>
    <mergeCell ref="M530:M571"/>
    <mergeCell ref="N3:N29"/>
    <mergeCell ref="N30:N35"/>
    <mergeCell ref="N36:N49"/>
    <mergeCell ref="N50:N62"/>
    <mergeCell ref="N63:N92"/>
    <mergeCell ref="N93:N95"/>
    <mergeCell ref="N96:N103"/>
    <mergeCell ref="N104:N119"/>
    <mergeCell ref="N120:N131"/>
    <mergeCell ref="N132:N144"/>
    <mergeCell ref="N145:N154"/>
    <mergeCell ref="N155:N159"/>
    <mergeCell ref="N160:N166"/>
    <mergeCell ref="N167:N172"/>
    <mergeCell ref="N173:N176"/>
    <mergeCell ref="N177:N189"/>
    <mergeCell ref="N190:N204"/>
    <mergeCell ref="N205:N226"/>
    <mergeCell ref="N227:N254"/>
    <mergeCell ref="N266:N295"/>
    <mergeCell ref="N296:N303"/>
    <mergeCell ref="M389:M415"/>
    <mergeCell ref="M416:M438"/>
    <mergeCell ref="M439:M447"/>
    <mergeCell ref="M448:M451"/>
    <mergeCell ref="M452:M484"/>
    <mergeCell ref="M485:M508"/>
    <mergeCell ref="M572:M585"/>
    <mergeCell ref="M190:M204"/>
    <mergeCell ref="M205:M226"/>
    <mergeCell ref="M227:M254"/>
    <mergeCell ref="M266:M295"/>
    <mergeCell ref="M296:M303"/>
    <mergeCell ref="M304:M321"/>
    <mergeCell ref="M322:M367"/>
    <mergeCell ref="M368:M375"/>
    <mergeCell ref="M376:M388"/>
    <mergeCell ref="M255:M265"/>
    <mergeCell ref="L452:L484"/>
    <mergeCell ref="L485:L508"/>
    <mergeCell ref="L509:L529"/>
    <mergeCell ref="L530:L571"/>
    <mergeCell ref="L572:L585"/>
    <mergeCell ref="L586:L615"/>
    <mergeCell ref="L616:L641"/>
    <mergeCell ref="L642:L663"/>
    <mergeCell ref="M3:M29"/>
    <mergeCell ref="M30:M35"/>
    <mergeCell ref="M36:M49"/>
    <mergeCell ref="M50:M62"/>
    <mergeCell ref="M63:M92"/>
    <mergeCell ref="M93:M95"/>
    <mergeCell ref="M96:M103"/>
    <mergeCell ref="M104:M119"/>
    <mergeCell ref="M120:M131"/>
    <mergeCell ref="M132:M144"/>
    <mergeCell ref="M145:M154"/>
    <mergeCell ref="M155:M159"/>
    <mergeCell ref="M160:M166"/>
    <mergeCell ref="M167:M172"/>
    <mergeCell ref="M173:M176"/>
    <mergeCell ref="M177:M189"/>
    <mergeCell ref="L304:L321"/>
    <mergeCell ref="L322:L367"/>
    <mergeCell ref="L368:L375"/>
    <mergeCell ref="L376:L388"/>
    <mergeCell ref="L255:L265"/>
    <mergeCell ref="L389:L415"/>
    <mergeCell ref="L416:L438"/>
    <mergeCell ref="L439:L447"/>
    <mergeCell ref="L448:L451"/>
    <mergeCell ref="K586:K615"/>
    <mergeCell ref="K616:K641"/>
    <mergeCell ref="K642:K663"/>
    <mergeCell ref="L3:L29"/>
    <mergeCell ref="L30:L35"/>
    <mergeCell ref="L36:L49"/>
    <mergeCell ref="L50:L62"/>
    <mergeCell ref="L63:L92"/>
    <mergeCell ref="L93:L95"/>
    <mergeCell ref="L96:L103"/>
    <mergeCell ref="L104:L119"/>
    <mergeCell ref="L120:L131"/>
    <mergeCell ref="L132:L144"/>
    <mergeCell ref="L145:L154"/>
    <mergeCell ref="L155:L159"/>
    <mergeCell ref="L160:L166"/>
    <mergeCell ref="L167:L172"/>
    <mergeCell ref="L173:L176"/>
    <mergeCell ref="L177:L189"/>
    <mergeCell ref="L190:L204"/>
    <mergeCell ref="L205:L226"/>
    <mergeCell ref="L227:L254"/>
    <mergeCell ref="L266:L295"/>
    <mergeCell ref="L296:L303"/>
    <mergeCell ref="K389:K415"/>
    <mergeCell ref="K416:K438"/>
    <mergeCell ref="K439:K447"/>
    <mergeCell ref="K448:K451"/>
    <mergeCell ref="K452:K484"/>
    <mergeCell ref="K485:K508"/>
    <mergeCell ref="K509:K529"/>
    <mergeCell ref="K530:K571"/>
    <mergeCell ref="K572:K585"/>
    <mergeCell ref="K190:K204"/>
    <mergeCell ref="K205:K226"/>
    <mergeCell ref="K227:K254"/>
    <mergeCell ref="K266:K295"/>
    <mergeCell ref="K296:K303"/>
    <mergeCell ref="K304:K321"/>
    <mergeCell ref="K322:K367"/>
    <mergeCell ref="K368:K375"/>
    <mergeCell ref="K376:K388"/>
    <mergeCell ref="K255:K265"/>
    <mergeCell ref="J452:J484"/>
    <mergeCell ref="J485:J508"/>
    <mergeCell ref="J509:J529"/>
    <mergeCell ref="J530:J571"/>
    <mergeCell ref="J572:J585"/>
    <mergeCell ref="J586:J615"/>
    <mergeCell ref="J616:J641"/>
    <mergeCell ref="J642:J663"/>
    <mergeCell ref="K3:K29"/>
    <mergeCell ref="K30:K35"/>
    <mergeCell ref="K36:K49"/>
    <mergeCell ref="K50:K62"/>
    <mergeCell ref="K63:K92"/>
    <mergeCell ref="K93:K95"/>
    <mergeCell ref="K96:K103"/>
    <mergeCell ref="K104:K119"/>
    <mergeCell ref="K120:K131"/>
    <mergeCell ref="K132:K144"/>
    <mergeCell ref="K145:K154"/>
    <mergeCell ref="K155:K159"/>
    <mergeCell ref="K160:K166"/>
    <mergeCell ref="K167:K172"/>
    <mergeCell ref="K173:K176"/>
    <mergeCell ref="K177:K189"/>
    <mergeCell ref="J304:J321"/>
    <mergeCell ref="J322:J367"/>
    <mergeCell ref="J368:J375"/>
    <mergeCell ref="J376:J388"/>
    <mergeCell ref="J255:J265"/>
    <mergeCell ref="J389:J415"/>
    <mergeCell ref="J416:J438"/>
    <mergeCell ref="J439:J447"/>
    <mergeCell ref="J448:J451"/>
    <mergeCell ref="I586:I615"/>
    <mergeCell ref="I616:I641"/>
    <mergeCell ref="I642:I663"/>
    <mergeCell ref="J3:J29"/>
    <mergeCell ref="J30:J35"/>
    <mergeCell ref="J36:J49"/>
    <mergeCell ref="J50:J62"/>
    <mergeCell ref="J63:J92"/>
    <mergeCell ref="J93:J95"/>
    <mergeCell ref="J96:J103"/>
    <mergeCell ref="J104:J119"/>
    <mergeCell ref="J120:J131"/>
    <mergeCell ref="J132:J144"/>
    <mergeCell ref="J145:J154"/>
    <mergeCell ref="J155:J159"/>
    <mergeCell ref="J160:J166"/>
    <mergeCell ref="J167:J172"/>
    <mergeCell ref="J173:J176"/>
    <mergeCell ref="J177:J189"/>
    <mergeCell ref="J190:J204"/>
    <mergeCell ref="J205:J226"/>
    <mergeCell ref="J227:J254"/>
    <mergeCell ref="J266:J295"/>
    <mergeCell ref="J296:J303"/>
    <mergeCell ref="I389:I415"/>
    <mergeCell ref="I416:I438"/>
    <mergeCell ref="I439:I447"/>
    <mergeCell ref="I448:I451"/>
    <mergeCell ref="I452:I484"/>
    <mergeCell ref="I485:I508"/>
    <mergeCell ref="I509:I529"/>
    <mergeCell ref="I530:I571"/>
    <mergeCell ref="I572:I585"/>
    <mergeCell ref="I205:I226"/>
    <mergeCell ref="I227:I254"/>
    <mergeCell ref="I266:I295"/>
    <mergeCell ref="I296:I303"/>
    <mergeCell ref="I304:I321"/>
    <mergeCell ref="I322:I367"/>
    <mergeCell ref="I368:I375"/>
    <mergeCell ref="I376:I388"/>
    <mergeCell ref="I255:I265"/>
    <mergeCell ref="H485:H508"/>
    <mergeCell ref="H509:H529"/>
    <mergeCell ref="H530:H571"/>
    <mergeCell ref="H572:H585"/>
    <mergeCell ref="H586:H615"/>
    <mergeCell ref="H616:H641"/>
    <mergeCell ref="H642:H663"/>
    <mergeCell ref="I3:I29"/>
    <mergeCell ref="I30:I35"/>
    <mergeCell ref="I36:I49"/>
    <mergeCell ref="I50:I62"/>
    <mergeCell ref="I63:I92"/>
    <mergeCell ref="I93:I95"/>
    <mergeCell ref="I96:I103"/>
    <mergeCell ref="I104:I119"/>
    <mergeCell ref="I120:I131"/>
    <mergeCell ref="I132:I144"/>
    <mergeCell ref="I145:I154"/>
    <mergeCell ref="I155:I159"/>
    <mergeCell ref="I160:I166"/>
    <mergeCell ref="I167:I172"/>
    <mergeCell ref="I173:I176"/>
    <mergeCell ref="I177:I189"/>
    <mergeCell ref="I190:I204"/>
    <mergeCell ref="H322:H367"/>
    <mergeCell ref="H368:H375"/>
    <mergeCell ref="H376:H388"/>
    <mergeCell ref="H255:H265"/>
    <mergeCell ref="H389:H415"/>
    <mergeCell ref="H416:H438"/>
    <mergeCell ref="H439:H447"/>
    <mergeCell ref="H448:H451"/>
    <mergeCell ref="H452:H484"/>
    <mergeCell ref="G616:G641"/>
    <mergeCell ref="G642:G663"/>
    <mergeCell ref="H3:H29"/>
    <mergeCell ref="H30:H35"/>
    <mergeCell ref="H36:H49"/>
    <mergeCell ref="H50:H62"/>
    <mergeCell ref="H63:H92"/>
    <mergeCell ref="H93:H95"/>
    <mergeCell ref="H96:H103"/>
    <mergeCell ref="H104:H119"/>
    <mergeCell ref="H120:H131"/>
    <mergeCell ref="H132:H144"/>
    <mergeCell ref="H145:H154"/>
    <mergeCell ref="H155:H159"/>
    <mergeCell ref="H160:H166"/>
    <mergeCell ref="H167:H172"/>
    <mergeCell ref="H173:H176"/>
    <mergeCell ref="H177:H189"/>
    <mergeCell ref="H190:H204"/>
    <mergeCell ref="H205:H226"/>
    <mergeCell ref="H227:H254"/>
    <mergeCell ref="H266:H295"/>
    <mergeCell ref="H296:H303"/>
    <mergeCell ref="H304:H321"/>
    <mergeCell ref="F509:F529"/>
    <mergeCell ref="F530:F571"/>
    <mergeCell ref="F572:F585"/>
    <mergeCell ref="F586:F615"/>
    <mergeCell ref="F616:F641"/>
    <mergeCell ref="F642:F663"/>
    <mergeCell ref="G3:G29"/>
    <mergeCell ref="G30:G35"/>
    <mergeCell ref="G63:G92"/>
    <mergeCell ref="G93:G95"/>
    <mergeCell ref="G96:G103"/>
    <mergeCell ref="G104:G119"/>
    <mergeCell ref="G120:G131"/>
    <mergeCell ref="G132:G144"/>
    <mergeCell ref="G145:G154"/>
    <mergeCell ref="G155:G159"/>
    <mergeCell ref="G173:G176"/>
    <mergeCell ref="G190:G204"/>
    <mergeCell ref="G205:G226"/>
    <mergeCell ref="G439:G447"/>
    <mergeCell ref="G509:G529"/>
    <mergeCell ref="G530:G571"/>
    <mergeCell ref="G572:G585"/>
    <mergeCell ref="G586:G615"/>
    <mergeCell ref="F104:F119"/>
    <mergeCell ref="F120:F131"/>
    <mergeCell ref="F132:F144"/>
    <mergeCell ref="F145:F154"/>
    <mergeCell ref="F155:F159"/>
    <mergeCell ref="F173:F176"/>
    <mergeCell ref="F190:F204"/>
    <mergeCell ref="F205:F226"/>
    <mergeCell ref="F304:F321"/>
    <mergeCell ref="F160:F166"/>
    <mergeCell ref="E93:E95"/>
    <mergeCell ref="E63:E92"/>
    <mergeCell ref="E30:E35"/>
    <mergeCell ref="E3:E29"/>
    <mergeCell ref="F3:F29"/>
    <mergeCell ref="F30:F35"/>
    <mergeCell ref="F63:F92"/>
    <mergeCell ref="F93:F95"/>
    <mergeCell ref="F96:F103"/>
    <mergeCell ref="E205:E226"/>
    <mergeCell ref="E190:E204"/>
    <mergeCell ref="E173:E176"/>
    <mergeCell ref="E155:E159"/>
    <mergeCell ref="E145:E154"/>
    <mergeCell ref="E132:E144"/>
    <mergeCell ref="E120:E131"/>
    <mergeCell ref="E104:E119"/>
    <mergeCell ref="E96:E103"/>
    <mergeCell ref="E642:E663"/>
    <mergeCell ref="E616:E641"/>
    <mergeCell ref="E586:E615"/>
    <mergeCell ref="E572:E585"/>
    <mergeCell ref="E530:E571"/>
    <mergeCell ref="E509:E529"/>
    <mergeCell ref="E439:E447"/>
    <mergeCell ref="E416:E438"/>
    <mergeCell ref="D530:D571"/>
    <mergeCell ref="D642:D663"/>
    <mergeCell ref="D586:D615"/>
    <mergeCell ref="D616:D641"/>
    <mergeCell ref="B1:C1"/>
    <mergeCell ref="C3:C29"/>
    <mergeCell ref="D3:D29"/>
    <mergeCell ref="B389:B415"/>
    <mergeCell ref="D167:D172"/>
    <mergeCell ref="C167:C172"/>
    <mergeCell ref="C586:C615"/>
    <mergeCell ref="B448:B451"/>
    <mergeCell ref="B452:B484"/>
    <mergeCell ref="B485:B508"/>
    <mergeCell ref="B509:B529"/>
    <mergeCell ref="B530:B571"/>
    <mergeCell ref="B572:B585"/>
    <mergeCell ref="B167:B172"/>
    <mergeCell ref="B63:B92"/>
    <mergeCell ref="B93:B95"/>
    <mergeCell ref="D572:D585"/>
    <mergeCell ref="B439:B447"/>
    <mergeCell ref="D509:D529"/>
    <mergeCell ref="G50:G62"/>
    <mergeCell ref="G36:G49"/>
    <mergeCell ref="A50:A62"/>
    <mergeCell ref="B50:B62"/>
    <mergeCell ref="C50:C62"/>
    <mergeCell ref="D50:D62"/>
    <mergeCell ref="E50:E62"/>
    <mergeCell ref="E36:E49"/>
    <mergeCell ref="F36:F49"/>
    <mergeCell ref="A36:A49"/>
    <mergeCell ref="B36:B49"/>
    <mergeCell ref="C36:C49"/>
    <mergeCell ref="D36:D49"/>
    <mergeCell ref="F50:F62"/>
    <mergeCell ref="A63:A92"/>
    <mergeCell ref="C63:C92"/>
    <mergeCell ref="D63:D92"/>
    <mergeCell ref="A30:A35"/>
    <mergeCell ref="B30:B35"/>
    <mergeCell ref="C30:C35"/>
    <mergeCell ref="B3:B29"/>
    <mergeCell ref="A3:A29"/>
    <mergeCell ref="D30:D35"/>
    <mergeCell ref="A104:A119"/>
    <mergeCell ref="C104:C119"/>
    <mergeCell ref="D104:D119"/>
    <mergeCell ref="A96:A103"/>
    <mergeCell ref="C96:C103"/>
    <mergeCell ref="D96:D103"/>
    <mergeCell ref="B96:B103"/>
    <mergeCell ref="B104:B119"/>
    <mergeCell ref="A93:A95"/>
    <mergeCell ref="C93:C95"/>
    <mergeCell ref="D93:D95"/>
    <mergeCell ref="A155:A159"/>
    <mergeCell ref="C155:C159"/>
    <mergeCell ref="D155:D159"/>
    <mergeCell ref="A145:A154"/>
    <mergeCell ref="C145:C154"/>
    <mergeCell ref="D145:D154"/>
    <mergeCell ref="B145:B154"/>
    <mergeCell ref="B155:B159"/>
    <mergeCell ref="A120:A131"/>
    <mergeCell ref="D120:D131"/>
    <mergeCell ref="B120:B131"/>
    <mergeCell ref="B132:B144"/>
    <mergeCell ref="A132:A144"/>
    <mergeCell ref="C132:C144"/>
    <mergeCell ref="D132:D144"/>
    <mergeCell ref="C120:C131"/>
    <mergeCell ref="G160:G166"/>
    <mergeCell ref="A177:A189"/>
    <mergeCell ref="C177:C189"/>
    <mergeCell ref="D177:D189"/>
    <mergeCell ref="B177:B189"/>
    <mergeCell ref="D173:D176"/>
    <mergeCell ref="C173:C176"/>
    <mergeCell ref="A173:A176"/>
    <mergeCell ref="A160:A166"/>
    <mergeCell ref="C160:C166"/>
    <mergeCell ref="D160:D166"/>
    <mergeCell ref="E160:E166"/>
    <mergeCell ref="B173:B176"/>
    <mergeCell ref="B160:B166"/>
    <mergeCell ref="A167:A172"/>
    <mergeCell ref="G167:G172"/>
    <mergeCell ref="E167:E172"/>
    <mergeCell ref="F167:F172"/>
    <mergeCell ref="E177:E189"/>
    <mergeCell ref="F177:F189"/>
    <mergeCell ref="G177:G189"/>
    <mergeCell ref="G304:G321"/>
    <mergeCell ref="A304:A321"/>
    <mergeCell ref="C304:C321"/>
    <mergeCell ref="D304:D321"/>
    <mergeCell ref="A227:A254"/>
    <mergeCell ref="C227:C254"/>
    <mergeCell ref="E255:E265"/>
    <mergeCell ref="G266:G295"/>
    <mergeCell ref="E266:E295"/>
    <mergeCell ref="F227:F254"/>
    <mergeCell ref="G227:G254"/>
    <mergeCell ref="E227:E254"/>
    <mergeCell ref="B296:B303"/>
    <mergeCell ref="F266:F295"/>
    <mergeCell ref="E296:E303"/>
    <mergeCell ref="F296:F303"/>
    <mergeCell ref="G296:G303"/>
    <mergeCell ref="F255:F265"/>
    <mergeCell ref="G255:G265"/>
    <mergeCell ref="E304:E321"/>
    <mergeCell ref="B304:B321"/>
    <mergeCell ref="C266:C295"/>
    <mergeCell ref="B227:B254"/>
    <mergeCell ref="B266:B295"/>
    <mergeCell ref="G368:G375"/>
    <mergeCell ref="A368:A375"/>
    <mergeCell ref="C368:C375"/>
    <mergeCell ref="D368:D375"/>
    <mergeCell ref="E368:E375"/>
    <mergeCell ref="F368:F375"/>
    <mergeCell ref="E322:E367"/>
    <mergeCell ref="B368:B375"/>
    <mergeCell ref="A322:A367"/>
    <mergeCell ref="F322:F367"/>
    <mergeCell ref="G322:G367"/>
    <mergeCell ref="B322:B367"/>
    <mergeCell ref="E376:E388"/>
    <mergeCell ref="F376:F388"/>
    <mergeCell ref="G376:G388"/>
    <mergeCell ref="B376:B388"/>
    <mergeCell ref="E389:E415"/>
    <mergeCell ref="F389:F415"/>
    <mergeCell ref="G389:G415"/>
    <mergeCell ref="A389:A415"/>
    <mergeCell ref="C389:C415"/>
    <mergeCell ref="D389:D415"/>
    <mergeCell ref="A376:A388"/>
    <mergeCell ref="C376:C388"/>
    <mergeCell ref="D376:D388"/>
    <mergeCell ref="F485:F508"/>
    <mergeCell ref="G485:G508"/>
    <mergeCell ref="C485:C508"/>
    <mergeCell ref="D485:D508"/>
    <mergeCell ref="E485:E508"/>
    <mergeCell ref="F416:F438"/>
    <mergeCell ref="G416:G438"/>
    <mergeCell ref="C452:C484"/>
    <mergeCell ref="D452:D484"/>
    <mergeCell ref="C448:C451"/>
    <mergeCell ref="D448:D451"/>
    <mergeCell ref="E448:E451"/>
    <mergeCell ref="F448:F451"/>
    <mergeCell ref="G448:G451"/>
    <mergeCell ref="E452:E484"/>
    <mergeCell ref="F452:F484"/>
    <mergeCell ref="G452:G484"/>
    <mergeCell ref="F439:F447"/>
    <mergeCell ref="C439:C447"/>
    <mergeCell ref="D439:D447"/>
    <mergeCell ref="A642:A663"/>
    <mergeCell ref="B616:B641"/>
    <mergeCell ref="B642:B663"/>
    <mergeCell ref="A616:A641"/>
    <mergeCell ref="C616:C641"/>
    <mergeCell ref="A586:A615"/>
    <mergeCell ref="A530:A571"/>
    <mergeCell ref="A509:A529"/>
    <mergeCell ref="A448:A451"/>
    <mergeCell ref="B586:B615"/>
    <mergeCell ref="A485:A508"/>
    <mergeCell ref="A452:A484"/>
    <mergeCell ref="C509:C529"/>
    <mergeCell ref="C530:C571"/>
    <mergeCell ref="C642:C663"/>
    <mergeCell ref="A572:A585"/>
    <mergeCell ref="C572:C585"/>
    <mergeCell ref="A190:A204"/>
    <mergeCell ref="C190:C204"/>
    <mergeCell ref="D190:D204"/>
    <mergeCell ref="B190:B204"/>
    <mergeCell ref="C322:C367"/>
    <mergeCell ref="A439:A447"/>
    <mergeCell ref="C296:C303"/>
    <mergeCell ref="D296:D303"/>
    <mergeCell ref="A296:A303"/>
    <mergeCell ref="A255:A265"/>
    <mergeCell ref="B255:B265"/>
    <mergeCell ref="C255:C265"/>
    <mergeCell ref="D255:D265"/>
    <mergeCell ref="C205:C226"/>
    <mergeCell ref="D322:D367"/>
    <mergeCell ref="D227:D254"/>
    <mergeCell ref="A266:A295"/>
    <mergeCell ref="A205:A226"/>
    <mergeCell ref="D205:D226"/>
    <mergeCell ref="B205:B226"/>
    <mergeCell ref="A416:A438"/>
    <mergeCell ref="C416:C438"/>
    <mergeCell ref="D416:D438"/>
    <mergeCell ref="B416:B438"/>
  </mergeCells>
  <conditionalFormatting sqref="G1:G1048576 J1:J1048576 M1:M1048576">
    <cfRule type="cellIs" dxfId="0" priority="1" operator="equal">
      <formula>0</formula>
    </cfRule>
  </conditionalFormatting>
  <pageMargins left="0.7" right="0.7" top="0.75" bottom="0.75" header="0.3" footer="0.3"/>
  <pageSetup orientation="portrait" r:id="rId1"/>
  <ignoredErrors>
    <ignoredError sqref="B668"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7777E-5515-4009-B39A-A50FA402D856}">
  <dimension ref="A1:Z54"/>
  <sheetViews>
    <sheetView zoomScaleNormal="100" workbookViewId="0">
      <selection activeCell="J17" sqref="J17:Q30"/>
    </sheetView>
  </sheetViews>
  <sheetFormatPr defaultRowHeight="15"/>
  <cols>
    <col min="26" max="26" width="17" customWidth="1"/>
  </cols>
  <sheetData>
    <row r="1" spans="1:26">
      <c r="A1" s="95" t="s">
        <v>134</v>
      </c>
      <c r="B1" s="95"/>
      <c r="C1" s="95"/>
      <c r="D1" s="95"/>
      <c r="E1" s="95"/>
      <c r="F1" s="95"/>
      <c r="G1" s="95"/>
      <c r="H1" s="95"/>
      <c r="J1" s="95" t="s">
        <v>135</v>
      </c>
      <c r="K1" s="95"/>
      <c r="L1" s="95"/>
      <c r="M1" s="95"/>
      <c r="N1" s="95"/>
      <c r="O1" s="95"/>
      <c r="P1" s="95"/>
      <c r="Q1" s="95"/>
      <c r="S1" s="95" t="s">
        <v>136</v>
      </c>
      <c r="T1" s="95"/>
      <c r="U1" s="95"/>
      <c r="V1" s="95"/>
      <c r="W1" s="95"/>
      <c r="X1" s="95"/>
      <c r="Y1" s="95"/>
      <c r="Z1" s="95"/>
    </row>
    <row r="2" spans="1:26" ht="15" customHeight="1">
      <c r="A2" s="96" t="s">
        <v>137</v>
      </c>
      <c r="B2" s="96"/>
      <c r="C2" s="96"/>
      <c r="D2" s="96"/>
      <c r="E2" s="96"/>
      <c r="F2" s="96"/>
      <c r="G2" s="96"/>
      <c r="H2" s="96"/>
      <c r="J2" s="96" t="s">
        <v>138</v>
      </c>
      <c r="K2" s="96"/>
      <c r="L2" s="96"/>
      <c r="M2" s="96"/>
      <c r="N2" s="96"/>
      <c r="O2" s="96"/>
      <c r="P2" s="96"/>
      <c r="Q2" s="96"/>
      <c r="S2" s="96" t="s">
        <v>139</v>
      </c>
      <c r="T2" s="96"/>
      <c r="U2" s="96"/>
      <c r="V2" s="96"/>
      <c r="W2" s="96"/>
      <c r="X2" s="96"/>
      <c r="Y2" s="96"/>
      <c r="Z2" s="96"/>
    </row>
    <row r="3" spans="1:26">
      <c r="A3" s="96"/>
      <c r="B3" s="96"/>
      <c r="C3" s="96"/>
      <c r="D3" s="96"/>
      <c r="E3" s="96"/>
      <c r="F3" s="96"/>
      <c r="G3" s="96"/>
      <c r="H3" s="96"/>
      <c r="J3" s="96"/>
      <c r="K3" s="96"/>
      <c r="L3" s="96"/>
      <c r="M3" s="96"/>
      <c r="N3" s="96"/>
      <c r="O3" s="96"/>
      <c r="P3" s="96"/>
      <c r="Q3" s="96"/>
      <c r="S3" s="96"/>
      <c r="T3" s="96"/>
      <c r="U3" s="96"/>
      <c r="V3" s="96"/>
      <c r="W3" s="96"/>
      <c r="X3" s="96"/>
      <c r="Y3" s="96"/>
      <c r="Z3" s="96"/>
    </row>
    <row r="4" spans="1:26">
      <c r="A4" s="96"/>
      <c r="B4" s="96"/>
      <c r="C4" s="96"/>
      <c r="D4" s="96"/>
      <c r="E4" s="96"/>
      <c r="F4" s="96"/>
      <c r="G4" s="96"/>
      <c r="H4" s="96"/>
      <c r="J4" s="96"/>
      <c r="K4" s="96"/>
      <c r="L4" s="96"/>
      <c r="M4" s="96"/>
      <c r="N4" s="96"/>
      <c r="O4" s="96"/>
      <c r="P4" s="96"/>
      <c r="Q4" s="96"/>
      <c r="S4" s="96"/>
      <c r="T4" s="96"/>
      <c r="U4" s="96"/>
      <c r="V4" s="96"/>
      <c r="W4" s="96"/>
      <c r="X4" s="96"/>
      <c r="Y4" s="96"/>
      <c r="Z4" s="96"/>
    </row>
    <row r="5" spans="1:26">
      <c r="A5" s="96"/>
      <c r="B5" s="96"/>
      <c r="C5" s="96"/>
      <c r="D5" s="96"/>
      <c r="E5" s="96"/>
      <c r="F5" s="96"/>
      <c r="G5" s="96"/>
      <c r="H5" s="96"/>
      <c r="J5" s="96"/>
      <c r="K5" s="96"/>
      <c r="L5" s="96"/>
      <c r="M5" s="96"/>
      <c r="N5" s="96"/>
      <c r="O5" s="96"/>
      <c r="P5" s="96"/>
      <c r="Q5" s="96"/>
      <c r="S5" s="96"/>
      <c r="T5" s="96"/>
      <c r="U5" s="96"/>
      <c r="V5" s="96"/>
      <c r="W5" s="96"/>
      <c r="X5" s="96"/>
      <c r="Y5" s="96"/>
      <c r="Z5" s="96"/>
    </row>
    <row r="6" spans="1:26">
      <c r="A6" s="96"/>
      <c r="B6" s="96"/>
      <c r="C6" s="96"/>
      <c r="D6" s="96"/>
      <c r="E6" s="96"/>
      <c r="F6" s="96"/>
      <c r="G6" s="96"/>
      <c r="H6" s="96"/>
      <c r="J6" s="96"/>
      <c r="K6" s="96"/>
      <c r="L6" s="96"/>
      <c r="M6" s="96"/>
      <c r="N6" s="96"/>
      <c r="O6" s="96"/>
      <c r="P6" s="96"/>
      <c r="Q6" s="96"/>
      <c r="S6" s="96"/>
      <c r="T6" s="96"/>
      <c r="U6" s="96"/>
      <c r="V6" s="96"/>
      <c r="W6" s="96"/>
      <c r="X6" s="96"/>
      <c r="Y6" s="96"/>
      <c r="Z6" s="96"/>
    </row>
    <row r="7" spans="1:26">
      <c r="A7" s="96"/>
      <c r="B7" s="96"/>
      <c r="C7" s="96"/>
      <c r="D7" s="96"/>
      <c r="E7" s="96"/>
      <c r="F7" s="96"/>
      <c r="G7" s="96"/>
      <c r="H7" s="96"/>
      <c r="J7" s="96"/>
      <c r="K7" s="96"/>
      <c r="L7" s="96"/>
      <c r="M7" s="96"/>
      <c r="N7" s="96"/>
      <c r="O7" s="96"/>
      <c r="P7" s="96"/>
      <c r="Q7" s="96"/>
      <c r="S7" s="96"/>
      <c r="T7" s="96"/>
      <c r="U7" s="96"/>
      <c r="V7" s="96"/>
      <c r="W7" s="96"/>
      <c r="X7" s="96"/>
      <c r="Y7" s="96"/>
      <c r="Z7" s="96"/>
    </row>
    <row r="8" spans="1:26">
      <c r="A8" s="96"/>
      <c r="B8" s="96"/>
      <c r="C8" s="96"/>
      <c r="D8" s="96"/>
      <c r="E8" s="96"/>
      <c r="F8" s="96"/>
      <c r="G8" s="96"/>
      <c r="H8" s="96"/>
      <c r="J8" s="96"/>
      <c r="K8" s="96"/>
      <c r="L8" s="96"/>
      <c r="M8" s="96"/>
      <c r="N8" s="96"/>
      <c r="O8" s="96"/>
      <c r="P8" s="96"/>
      <c r="Q8" s="96"/>
      <c r="S8" s="96"/>
      <c r="T8" s="96"/>
      <c r="U8" s="96"/>
      <c r="V8" s="96"/>
      <c r="W8" s="96"/>
      <c r="X8" s="96"/>
      <c r="Y8" s="96"/>
      <c r="Z8" s="96"/>
    </row>
    <row r="9" spans="1:26">
      <c r="A9" s="96"/>
      <c r="B9" s="96"/>
      <c r="C9" s="96"/>
      <c r="D9" s="96"/>
      <c r="E9" s="96"/>
      <c r="F9" s="96"/>
      <c r="G9" s="96"/>
      <c r="H9" s="96"/>
      <c r="J9" s="96"/>
      <c r="K9" s="96"/>
      <c r="L9" s="96"/>
      <c r="M9" s="96"/>
      <c r="N9" s="96"/>
      <c r="O9" s="96"/>
      <c r="P9" s="96"/>
      <c r="Q9" s="96"/>
      <c r="S9" s="96"/>
      <c r="T9" s="96"/>
      <c r="U9" s="96"/>
      <c r="V9" s="96"/>
      <c r="W9" s="96"/>
      <c r="X9" s="96"/>
      <c r="Y9" s="96"/>
      <c r="Z9" s="96"/>
    </row>
    <row r="10" spans="1:26">
      <c r="A10" s="96"/>
      <c r="B10" s="96"/>
      <c r="C10" s="96"/>
      <c r="D10" s="96"/>
      <c r="E10" s="96"/>
      <c r="F10" s="96"/>
      <c r="G10" s="96"/>
      <c r="H10" s="96"/>
      <c r="J10" s="96"/>
      <c r="K10" s="96"/>
      <c r="L10" s="96"/>
      <c r="M10" s="96"/>
      <c r="N10" s="96"/>
      <c r="O10" s="96"/>
      <c r="P10" s="96"/>
      <c r="Q10" s="96"/>
      <c r="S10" s="96"/>
      <c r="T10" s="96"/>
      <c r="U10" s="96"/>
      <c r="V10" s="96"/>
      <c r="W10" s="96"/>
      <c r="X10" s="96"/>
      <c r="Y10" s="96"/>
      <c r="Z10" s="96"/>
    </row>
    <row r="11" spans="1:26">
      <c r="A11" s="96"/>
      <c r="B11" s="96"/>
      <c r="C11" s="96"/>
      <c r="D11" s="96"/>
      <c r="E11" s="96"/>
      <c r="F11" s="96"/>
      <c r="G11" s="96"/>
      <c r="H11" s="96"/>
      <c r="J11" s="96"/>
      <c r="K11" s="96"/>
      <c r="L11" s="96"/>
      <c r="M11" s="96"/>
      <c r="N11" s="96"/>
      <c r="O11" s="96"/>
      <c r="P11" s="96"/>
      <c r="Q11" s="96"/>
      <c r="S11" s="96"/>
      <c r="T11" s="96"/>
      <c r="U11" s="96"/>
      <c r="V11" s="96"/>
      <c r="W11" s="96"/>
      <c r="X11" s="96"/>
      <c r="Y11" s="96"/>
      <c r="Z11" s="96"/>
    </row>
    <row r="12" spans="1:26">
      <c r="A12" s="96"/>
      <c r="B12" s="96"/>
      <c r="C12" s="96"/>
      <c r="D12" s="96"/>
      <c r="E12" s="96"/>
      <c r="F12" s="96"/>
      <c r="G12" s="96"/>
      <c r="H12" s="96"/>
      <c r="J12" s="96"/>
      <c r="K12" s="96"/>
      <c r="L12" s="96"/>
      <c r="M12" s="96"/>
      <c r="N12" s="96"/>
      <c r="O12" s="96"/>
      <c r="P12" s="96"/>
      <c r="Q12" s="96"/>
      <c r="S12" s="96"/>
      <c r="T12" s="96"/>
      <c r="U12" s="96"/>
      <c r="V12" s="96"/>
      <c r="W12" s="96"/>
      <c r="X12" s="96"/>
      <c r="Y12" s="96"/>
      <c r="Z12" s="96"/>
    </row>
    <row r="13" spans="1:26">
      <c r="A13" s="96"/>
      <c r="B13" s="96"/>
      <c r="C13" s="96"/>
      <c r="D13" s="96"/>
      <c r="E13" s="96"/>
      <c r="F13" s="96"/>
      <c r="G13" s="96"/>
      <c r="H13" s="96"/>
      <c r="J13" s="96"/>
      <c r="K13" s="96"/>
      <c r="L13" s="96"/>
      <c r="M13" s="96"/>
      <c r="N13" s="96"/>
      <c r="O13" s="96"/>
      <c r="P13" s="96"/>
      <c r="Q13" s="96"/>
      <c r="S13" s="96"/>
      <c r="T13" s="96"/>
      <c r="U13" s="96"/>
      <c r="V13" s="96"/>
      <c r="W13" s="96"/>
      <c r="X13" s="96"/>
      <c r="Y13" s="96"/>
      <c r="Z13" s="96"/>
    </row>
    <row r="14" spans="1:26">
      <c r="A14" s="96"/>
      <c r="B14" s="96"/>
      <c r="C14" s="96"/>
      <c r="D14" s="96"/>
      <c r="E14" s="96"/>
      <c r="F14" s="96"/>
      <c r="G14" s="96"/>
      <c r="H14" s="96"/>
      <c r="J14" s="96"/>
      <c r="K14" s="96"/>
      <c r="L14" s="96"/>
      <c r="M14" s="96"/>
      <c r="N14" s="96"/>
      <c r="O14" s="96"/>
      <c r="P14" s="96"/>
      <c r="Q14" s="96"/>
      <c r="S14" s="96"/>
      <c r="T14" s="96"/>
      <c r="U14" s="96"/>
      <c r="V14" s="96"/>
      <c r="W14" s="96"/>
      <c r="X14" s="96"/>
      <c r="Y14" s="96"/>
      <c r="Z14" s="96"/>
    </row>
    <row r="15" spans="1:26">
      <c r="A15" s="43"/>
      <c r="B15" s="43"/>
      <c r="C15" s="43"/>
      <c r="D15" s="43"/>
      <c r="E15" s="43"/>
      <c r="F15" s="43"/>
      <c r="G15" s="43"/>
      <c r="H15" s="43"/>
      <c r="J15" s="43"/>
      <c r="K15" s="43"/>
      <c r="L15" s="43"/>
      <c r="M15" s="43"/>
      <c r="N15" s="43"/>
      <c r="O15" s="43"/>
      <c r="P15" s="43"/>
      <c r="Q15" s="43"/>
      <c r="S15" s="43"/>
      <c r="T15" s="43"/>
      <c r="U15" s="43"/>
      <c r="V15" s="43"/>
      <c r="W15" s="43"/>
      <c r="X15" s="43"/>
      <c r="Y15" s="43"/>
      <c r="Z15" s="43"/>
    </row>
    <row r="16" spans="1:26">
      <c r="A16" s="95" t="s">
        <v>140</v>
      </c>
      <c r="B16" s="95"/>
      <c r="C16" s="95"/>
      <c r="D16" s="95"/>
      <c r="E16" s="95"/>
      <c r="F16" s="95"/>
      <c r="G16" s="95"/>
      <c r="H16" s="95"/>
      <c r="J16" s="97" t="s">
        <v>141</v>
      </c>
      <c r="K16" s="98"/>
      <c r="L16" s="98"/>
      <c r="M16" s="98"/>
      <c r="N16" s="98"/>
      <c r="O16" s="98"/>
      <c r="P16" s="98"/>
      <c r="Q16" s="99"/>
      <c r="S16" s="97" t="s">
        <v>142</v>
      </c>
      <c r="T16" s="98"/>
      <c r="U16" s="98"/>
      <c r="V16" s="98"/>
      <c r="W16" s="98"/>
      <c r="X16" s="98"/>
      <c r="Y16" s="98"/>
      <c r="Z16" s="99"/>
    </row>
    <row r="17" spans="1:26" ht="15" customHeight="1">
      <c r="A17" s="96" t="s">
        <v>143</v>
      </c>
      <c r="B17" s="96"/>
      <c r="C17" s="96"/>
      <c r="D17" s="96"/>
      <c r="E17" s="96"/>
      <c r="F17" s="96"/>
      <c r="G17" s="96"/>
      <c r="H17" s="96"/>
      <c r="J17" s="100" t="s">
        <v>144</v>
      </c>
      <c r="K17" s="101"/>
      <c r="L17" s="101"/>
      <c r="M17" s="101"/>
      <c r="N17" s="101"/>
      <c r="O17" s="101"/>
      <c r="P17" s="101"/>
      <c r="Q17" s="102"/>
      <c r="S17" s="100" t="s">
        <v>145</v>
      </c>
      <c r="T17" s="101"/>
      <c r="U17" s="101"/>
      <c r="V17" s="101"/>
      <c r="W17" s="101"/>
      <c r="X17" s="101"/>
      <c r="Y17" s="101"/>
      <c r="Z17" s="102"/>
    </row>
    <row r="18" spans="1:26">
      <c r="A18" s="96"/>
      <c r="B18" s="96"/>
      <c r="C18" s="96"/>
      <c r="D18" s="96"/>
      <c r="E18" s="96"/>
      <c r="F18" s="96"/>
      <c r="G18" s="96"/>
      <c r="H18" s="96"/>
      <c r="J18" s="103"/>
      <c r="K18" s="104"/>
      <c r="L18" s="104"/>
      <c r="M18" s="104"/>
      <c r="N18" s="104"/>
      <c r="O18" s="104"/>
      <c r="P18" s="104"/>
      <c r="Q18" s="105"/>
      <c r="S18" s="103"/>
      <c r="T18" s="104"/>
      <c r="U18" s="104"/>
      <c r="V18" s="104"/>
      <c r="W18" s="104"/>
      <c r="X18" s="104"/>
      <c r="Y18" s="104"/>
      <c r="Z18" s="105"/>
    </row>
    <row r="19" spans="1:26">
      <c r="A19" s="96"/>
      <c r="B19" s="96"/>
      <c r="C19" s="96"/>
      <c r="D19" s="96"/>
      <c r="E19" s="96"/>
      <c r="F19" s="96"/>
      <c r="G19" s="96"/>
      <c r="H19" s="96"/>
      <c r="J19" s="103"/>
      <c r="K19" s="104"/>
      <c r="L19" s="104"/>
      <c r="M19" s="104"/>
      <c r="N19" s="104"/>
      <c r="O19" s="104"/>
      <c r="P19" s="104"/>
      <c r="Q19" s="105"/>
      <c r="S19" s="103"/>
      <c r="T19" s="104"/>
      <c r="U19" s="104"/>
      <c r="V19" s="104"/>
      <c r="W19" s="104"/>
      <c r="X19" s="104"/>
      <c r="Y19" s="104"/>
      <c r="Z19" s="105"/>
    </row>
    <row r="20" spans="1:26">
      <c r="A20" s="96"/>
      <c r="B20" s="96"/>
      <c r="C20" s="96"/>
      <c r="D20" s="96"/>
      <c r="E20" s="96"/>
      <c r="F20" s="96"/>
      <c r="G20" s="96"/>
      <c r="H20" s="96"/>
      <c r="J20" s="103"/>
      <c r="K20" s="104"/>
      <c r="L20" s="104"/>
      <c r="M20" s="104"/>
      <c r="N20" s="104"/>
      <c r="O20" s="104"/>
      <c r="P20" s="104"/>
      <c r="Q20" s="105"/>
      <c r="S20" s="103"/>
      <c r="T20" s="104"/>
      <c r="U20" s="104"/>
      <c r="V20" s="104"/>
      <c r="W20" s="104"/>
      <c r="X20" s="104"/>
      <c r="Y20" s="104"/>
      <c r="Z20" s="105"/>
    </row>
    <row r="21" spans="1:26">
      <c r="A21" s="96"/>
      <c r="B21" s="96"/>
      <c r="C21" s="96"/>
      <c r="D21" s="96"/>
      <c r="E21" s="96"/>
      <c r="F21" s="96"/>
      <c r="G21" s="96"/>
      <c r="H21" s="96"/>
      <c r="J21" s="103"/>
      <c r="K21" s="104"/>
      <c r="L21" s="104"/>
      <c r="M21" s="104"/>
      <c r="N21" s="104"/>
      <c r="O21" s="104"/>
      <c r="P21" s="104"/>
      <c r="Q21" s="105"/>
      <c r="S21" s="103"/>
      <c r="T21" s="104"/>
      <c r="U21" s="104"/>
      <c r="V21" s="104"/>
      <c r="W21" s="104"/>
      <c r="X21" s="104"/>
      <c r="Y21" s="104"/>
      <c r="Z21" s="105"/>
    </row>
    <row r="22" spans="1:26">
      <c r="A22" s="96"/>
      <c r="B22" s="96"/>
      <c r="C22" s="96"/>
      <c r="D22" s="96"/>
      <c r="E22" s="96"/>
      <c r="F22" s="96"/>
      <c r="G22" s="96"/>
      <c r="H22" s="96"/>
      <c r="J22" s="103"/>
      <c r="K22" s="104"/>
      <c r="L22" s="104"/>
      <c r="M22" s="104"/>
      <c r="N22" s="104"/>
      <c r="O22" s="104"/>
      <c r="P22" s="104"/>
      <c r="Q22" s="105"/>
      <c r="S22" s="103"/>
      <c r="T22" s="104"/>
      <c r="U22" s="104"/>
      <c r="V22" s="104"/>
      <c r="W22" s="104"/>
      <c r="X22" s="104"/>
      <c r="Y22" s="104"/>
      <c r="Z22" s="105"/>
    </row>
    <row r="23" spans="1:26">
      <c r="A23" s="96"/>
      <c r="B23" s="96"/>
      <c r="C23" s="96"/>
      <c r="D23" s="96"/>
      <c r="E23" s="96"/>
      <c r="F23" s="96"/>
      <c r="G23" s="96"/>
      <c r="H23" s="96"/>
      <c r="J23" s="103"/>
      <c r="K23" s="104"/>
      <c r="L23" s="104"/>
      <c r="M23" s="104"/>
      <c r="N23" s="104"/>
      <c r="O23" s="104"/>
      <c r="P23" s="104"/>
      <c r="Q23" s="105"/>
      <c r="S23" s="103"/>
      <c r="T23" s="104"/>
      <c r="U23" s="104"/>
      <c r="V23" s="104"/>
      <c r="W23" s="104"/>
      <c r="X23" s="104"/>
      <c r="Y23" s="104"/>
      <c r="Z23" s="105"/>
    </row>
    <row r="24" spans="1:26">
      <c r="A24" s="96"/>
      <c r="B24" s="96"/>
      <c r="C24" s="96"/>
      <c r="D24" s="96"/>
      <c r="E24" s="96"/>
      <c r="F24" s="96"/>
      <c r="G24" s="96"/>
      <c r="H24" s="96"/>
      <c r="J24" s="103"/>
      <c r="K24" s="104"/>
      <c r="L24" s="104"/>
      <c r="M24" s="104"/>
      <c r="N24" s="104"/>
      <c r="O24" s="104"/>
      <c r="P24" s="104"/>
      <c r="Q24" s="105"/>
      <c r="S24" s="103"/>
      <c r="T24" s="104"/>
      <c r="U24" s="104"/>
      <c r="V24" s="104"/>
      <c r="W24" s="104"/>
      <c r="X24" s="104"/>
      <c r="Y24" s="104"/>
      <c r="Z24" s="105"/>
    </row>
    <row r="25" spans="1:26" ht="24.75" customHeight="1">
      <c r="A25" s="96"/>
      <c r="B25" s="96"/>
      <c r="C25" s="96"/>
      <c r="D25" s="96"/>
      <c r="E25" s="96"/>
      <c r="F25" s="96"/>
      <c r="G25" s="96"/>
      <c r="H25" s="96"/>
      <c r="J25" s="103"/>
      <c r="K25" s="104"/>
      <c r="L25" s="104"/>
      <c r="M25" s="104"/>
      <c r="N25" s="104"/>
      <c r="O25" s="104"/>
      <c r="P25" s="104"/>
      <c r="Q25" s="105"/>
      <c r="S25" s="103"/>
      <c r="T25" s="104"/>
      <c r="U25" s="104"/>
      <c r="V25" s="104"/>
      <c r="W25" s="104"/>
      <c r="X25" s="104"/>
      <c r="Y25" s="104"/>
      <c r="Z25" s="105"/>
    </row>
    <row r="26" spans="1:26">
      <c r="A26" s="96"/>
      <c r="B26" s="96"/>
      <c r="C26" s="96"/>
      <c r="D26" s="96"/>
      <c r="E26" s="96"/>
      <c r="F26" s="96"/>
      <c r="G26" s="96"/>
      <c r="H26" s="96"/>
      <c r="J26" s="103"/>
      <c r="K26" s="104"/>
      <c r="L26" s="104"/>
      <c r="M26" s="104"/>
      <c r="N26" s="104"/>
      <c r="O26" s="104"/>
      <c r="P26" s="104"/>
      <c r="Q26" s="105"/>
      <c r="S26" s="103"/>
      <c r="T26" s="104"/>
      <c r="U26" s="104"/>
      <c r="V26" s="104"/>
      <c r="W26" s="104"/>
      <c r="X26" s="104"/>
      <c r="Y26" s="104"/>
      <c r="Z26" s="105"/>
    </row>
    <row r="27" spans="1:26">
      <c r="A27" s="96"/>
      <c r="B27" s="96"/>
      <c r="C27" s="96"/>
      <c r="D27" s="96"/>
      <c r="E27" s="96"/>
      <c r="F27" s="96"/>
      <c r="G27" s="96"/>
      <c r="H27" s="96"/>
      <c r="J27" s="103"/>
      <c r="K27" s="104"/>
      <c r="L27" s="104"/>
      <c r="M27" s="104"/>
      <c r="N27" s="104"/>
      <c r="O27" s="104"/>
      <c r="P27" s="104"/>
      <c r="Q27" s="105"/>
      <c r="S27" s="103"/>
      <c r="T27" s="104"/>
      <c r="U27" s="104"/>
      <c r="V27" s="104"/>
      <c r="W27" s="104"/>
      <c r="X27" s="104"/>
      <c r="Y27" s="104"/>
      <c r="Z27" s="105"/>
    </row>
    <row r="28" spans="1:26">
      <c r="A28" s="96"/>
      <c r="B28" s="96"/>
      <c r="C28" s="96"/>
      <c r="D28" s="96"/>
      <c r="E28" s="96"/>
      <c r="F28" s="96"/>
      <c r="G28" s="96"/>
      <c r="H28" s="96"/>
      <c r="J28" s="103"/>
      <c r="K28" s="104"/>
      <c r="L28" s="104"/>
      <c r="M28" s="104"/>
      <c r="N28" s="104"/>
      <c r="O28" s="104"/>
      <c r="P28" s="104"/>
      <c r="Q28" s="105"/>
      <c r="S28" s="103"/>
      <c r="T28" s="104"/>
      <c r="U28" s="104"/>
      <c r="V28" s="104"/>
      <c r="W28" s="104"/>
      <c r="X28" s="104"/>
      <c r="Y28" s="104"/>
      <c r="Z28" s="105"/>
    </row>
    <row r="29" spans="1:26" ht="24" customHeight="1">
      <c r="A29" s="96"/>
      <c r="B29" s="96"/>
      <c r="C29" s="96"/>
      <c r="D29" s="96"/>
      <c r="E29" s="96"/>
      <c r="F29" s="96"/>
      <c r="G29" s="96"/>
      <c r="H29" s="96"/>
      <c r="J29" s="103"/>
      <c r="K29" s="104"/>
      <c r="L29" s="104"/>
      <c r="M29" s="104"/>
      <c r="N29" s="104"/>
      <c r="O29" s="104"/>
      <c r="P29" s="104"/>
      <c r="Q29" s="105"/>
      <c r="S29" s="103"/>
      <c r="T29" s="104"/>
      <c r="U29" s="104"/>
      <c r="V29" s="104"/>
      <c r="W29" s="104"/>
      <c r="X29" s="104"/>
      <c r="Y29" s="104"/>
      <c r="Z29" s="105"/>
    </row>
    <row r="30" spans="1:26">
      <c r="A30" s="96"/>
      <c r="B30" s="96"/>
      <c r="C30" s="96"/>
      <c r="D30" s="96"/>
      <c r="E30" s="96"/>
      <c r="F30" s="96"/>
      <c r="G30" s="96"/>
      <c r="H30" s="96"/>
      <c r="J30" s="106"/>
      <c r="K30" s="107"/>
      <c r="L30" s="107"/>
      <c r="M30" s="107"/>
      <c r="N30" s="107"/>
      <c r="O30" s="107"/>
      <c r="P30" s="107"/>
      <c r="Q30" s="108"/>
      <c r="S30" s="106"/>
      <c r="T30" s="107"/>
      <c r="U30" s="107"/>
      <c r="V30" s="107"/>
      <c r="W30" s="107"/>
      <c r="X30" s="107"/>
      <c r="Y30" s="107"/>
      <c r="Z30" s="108"/>
    </row>
    <row r="32" spans="1:26">
      <c r="A32" s="95" t="s">
        <v>146</v>
      </c>
      <c r="B32" s="95"/>
      <c r="C32" s="95"/>
      <c r="D32" s="95"/>
      <c r="E32" s="95"/>
      <c r="F32" s="95"/>
      <c r="G32" s="95"/>
      <c r="H32" s="95"/>
      <c r="J32" s="93" t="s">
        <v>147</v>
      </c>
      <c r="K32" s="93"/>
      <c r="L32" s="93"/>
      <c r="M32" s="93"/>
      <c r="N32" s="93"/>
      <c r="O32" s="93"/>
      <c r="P32" s="93"/>
      <c r="Q32" s="93"/>
      <c r="S32" s="93" t="s">
        <v>148</v>
      </c>
      <c r="T32" s="93"/>
      <c r="U32" s="93"/>
      <c r="V32" s="93"/>
      <c r="W32" s="93"/>
      <c r="X32" s="93"/>
      <c r="Y32" s="93"/>
      <c r="Z32" s="93"/>
    </row>
    <row r="33" spans="1:26">
      <c r="A33" s="96" t="s">
        <v>149</v>
      </c>
      <c r="B33" s="96"/>
      <c r="C33" s="96"/>
      <c r="D33" s="96"/>
      <c r="E33" s="96"/>
      <c r="F33" s="96"/>
      <c r="G33" s="96"/>
      <c r="H33" s="96"/>
      <c r="J33" s="94" t="s">
        <v>150</v>
      </c>
      <c r="K33" s="94"/>
      <c r="L33" s="94"/>
      <c r="M33" s="94"/>
      <c r="N33" s="94"/>
      <c r="O33" s="94"/>
      <c r="P33" s="94"/>
      <c r="Q33" s="94"/>
      <c r="S33" s="94" t="s">
        <v>151</v>
      </c>
      <c r="T33" s="94"/>
      <c r="U33" s="94"/>
      <c r="V33" s="94"/>
      <c r="W33" s="94"/>
      <c r="X33" s="94"/>
      <c r="Y33" s="94"/>
      <c r="Z33" s="94"/>
    </row>
    <row r="34" spans="1:26">
      <c r="A34" s="96"/>
      <c r="B34" s="96"/>
      <c r="C34" s="96"/>
      <c r="D34" s="96"/>
      <c r="E34" s="96"/>
      <c r="F34" s="96"/>
      <c r="G34" s="96"/>
      <c r="H34" s="96"/>
      <c r="J34" s="94"/>
      <c r="K34" s="94"/>
      <c r="L34" s="94"/>
      <c r="M34" s="94"/>
      <c r="N34" s="94"/>
      <c r="O34" s="94"/>
      <c r="P34" s="94"/>
      <c r="Q34" s="94"/>
      <c r="S34" s="94"/>
      <c r="T34" s="94"/>
      <c r="U34" s="94"/>
      <c r="V34" s="94"/>
      <c r="W34" s="94"/>
      <c r="X34" s="94"/>
      <c r="Y34" s="94"/>
      <c r="Z34" s="94"/>
    </row>
    <row r="35" spans="1:26">
      <c r="A35" s="96"/>
      <c r="B35" s="96"/>
      <c r="C35" s="96"/>
      <c r="D35" s="96"/>
      <c r="E35" s="96"/>
      <c r="F35" s="96"/>
      <c r="G35" s="96"/>
      <c r="H35" s="96"/>
      <c r="J35" s="94"/>
      <c r="K35" s="94"/>
      <c r="L35" s="94"/>
      <c r="M35" s="94"/>
      <c r="N35" s="94"/>
      <c r="O35" s="94"/>
      <c r="P35" s="94"/>
      <c r="Q35" s="94"/>
      <c r="S35" s="94"/>
      <c r="T35" s="94"/>
      <c r="U35" s="94"/>
      <c r="V35" s="94"/>
      <c r="W35" s="94"/>
      <c r="X35" s="94"/>
      <c r="Y35" s="94"/>
      <c r="Z35" s="94"/>
    </row>
    <row r="36" spans="1:26">
      <c r="A36" s="96"/>
      <c r="B36" s="96"/>
      <c r="C36" s="96"/>
      <c r="D36" s="96"/>
      <c r="E36" s="96"/>
      <c r="F36" s="96"/>
      <c r="G36" s="96"/>
      <c r="H36" s="96"/>
      <c r="J36" s="94"/>
      <c r="K36" s="94"/>
      <c r="L36" s="94"/>
      <c r="M36" s="94"/>
      <c r="N36" s="94"/>
      <c r="O36" s="94"/>
      <c r="P36" s="94"/>
      <c r="Q36" s="94"/>
      <c r="S36" s="94"/>
      <c r="T36" s="94"/>
      <c r="U36" s="94"/>
      <c r="V36" s="94"/>
      <c r="W36" s="94"/>
      <c r="X36" s="94"/>
      <c r="Y36" s="94"/>
      <c r="Z36" s="94"/>
    </row>
    <row r="37" spans="1:26" ht="19.5" customHeight="1">
      <c r="A37" s="96"/>
      <c r="B37" s="96"/>
      <c r="C37" s="96"/>
      <c r="D37" s="96"/>
      <c r="E37" s="96"/>
      <c r="F37" s="96"/>
      <c r="G37" s="96"/>
      <c r="H37" s="96"/>
      <c r="J37" s="94"/>
      <c r="K37" s="94"/>
      <c r="L37" s="94"/>
      <c r="M37" s="94"/>
      <c r="N37" s="94"/>
      <c r="O37" s="94"/>
      <c r="P37" s="94"/>
      <c r="Q37" s="94"/>
      <c r="S37" s="94"/>
      <c r="T37" s="94"/>
      <c r="U37" s="94"/>
      <c r="V37" s="94"/>
      <c r="W37" s="94"/>
      <c r="X37" s="94"/>
      <c r="Y37" s="94"/>
      <c r="Z37" s="94"/>
    </row>
    <row r="38" spans="1:26" ht="69" customHeight="1">
      <c r="A38" s="96"/>
      <c r="B38" s="96"/>
      <c r="C38" s="96"/>
      <c r="D38" s="96"/>
      <c r="E38" s="96"/>
      <c r="F38" s="96"/>
      <c r="G38" s="96"/>
      <c r="H38" s="96"/>
      <c r="J38" s="94"/>
      <c r="K38" s="94"/>
      <c r="L38" s="94"/>
      <c r="M38" s="94"/>
      <c r="N38" s="94"/>
      <c r="O38" s="94"/>
      <c r="P38" s="94"/>
      <c r="Q38" s="94"/>
      <c r="S38" s="94"/>
      <c r="T38" s="94"/>
      <c r="U38" s="94"/>
      <c r="V38" s="94"/>
      <c r="W38" s="94"/>
      <c r="X38" s="94"/>
      <c r="Y38" s="94"/>
      <c r="Z38" s="94"/>
    </row>
    <row r="40" spans="1:26">
      <c r="A40" s="93" t="s">
        <v>152</v>
      </c>
      <c r="B40" s="93"/>
      <c r="C40" s="93"/>
      <c r="D40" s="93"/>
      <c r="E40" s="93"/>
      <c r="F40" s="93"/>
      <c r="G40" s="93"/>
      <c r="H40" s="93"/>
      <c r="J40" s="93" t="s">
        <v>153</v>
      </c>
      <c r="K40" s="93"/>
      <c r="L40" s="93"/>
      <c r="M40" s="93"/>
      <c r="N40" s="93"/>
      <c r="O40" s="93"/>
      <c r="P40" s="93"/>
      <c r="Q40" s="93"/>
      <c r="S40" s="93" t="s">
        <v>154</v>
      </c>
      <c r="T40" s="93"/>
      <c r="U40" s="93"/>
      <c r="V40" s="93"/>
      <c r="W40" s="93"/>
      <c r="X40" s="93"/>
      <c r="Y40" s="93"/>
      <c r="Z40" s="93"/>
    </row>
    <row r="41" spans="1:26">
      <c r="A41" s="94" t="s">
        <v>155</v>
      </c>
      <c r="B41" s="94"/>
      <c r="C41" s="94"/>
      <c r="D41" s="94"/>
      <c r="E41" s="94"/>
      <c r="F41" s="94"/>
      <c r="G41" s="94"/>
      <c r="H41" s="94"/>
      <c r="J41" s="94" t="s">
        <v>156</v>
      </c>
      <c r="K41" s="94"/>
      <c r="L41" s="94"/>
      <c r="M41" s="94"/>
      <c r="N41" s="94"/>
      <c r="O41" s="94"/>
      <c r="P41" s="94"/>
      <c r="Q41" s="94"/>
      <c r="S41" s="94" t="s">
        <v>157</v>
      </c>
      <c r="T41" s="94"/>
      <c r="U41" s="94"/>
      <c r="V41" s="94"/>
      <c r="W41" s="94"/>
      <c r="X41" s="94"/>
      <c r="Y41" s="94"/>
      <c r="Z41" s="94"/>
    </row>
    <row r="42" spans="1:26">
      <c r="A42" s="94"/>
      <c r="B42" s="94"/>
      <c r="C42" s="94"/>
      <c r="D42" s="94"/>
      <c r="E42" s="94"/>
      <c r="F42" s="94"/>
      <c r="G42" s="94"/>
      <c r="H42" s="94"/>
      <c r="J42" s="94"/>
      <c r="K42" s="94"/>
      <c r="L42" s="94"/>
      <c r="M42" s="94"/>
      <c r="N42" s="94"/>
      <c r="O42" s="94"/>
      <c r="P42" s="94"/>
      <c r="Q42" s="94"/>
      <c r="S42" s="94"/>
      <c r="T42" s="94"/>
      <c r="U42" s="94"/>
      <c r="V42" s="94"/>
      <c r="W42" s="94"/>
      <c r="X42" s="94"/>
      <c r="Y42" s="94"/>
      <c r="Z42" s="94"/>
    </row>
    <row r="43" spans="1:26">
      <c r="A43" s="94"/>
      <c r="B43" s="94"/>
      <c r="C43" s="94"/>
      <c r="D43" s="94"/>
      <c r="E43" s="94"/>
      <c r="F43" s="94"/>
      <c r="G43" s="94"/>
      <c r="H43" s="94"/>
      <c r="J43" s="94"/>
      <c r="K43" s="94"/>
      <c r="L43" s="94"/>
      <c r="M43" s="94"/>
      <c r="N43" s="94"/>
      <c r="O43" s="94"/>
      <c r="P43" s="94"/>
      <c r="Q43" s="94"/>
      <c r="S43" s="94"/>
      <c r="T43" s="94"/>
      <c r="U43" s="94"/>
      <c r="V43" s="94"/>
      <c r="W43" s="94"/>
      <c r="X43" s="94"/>
      <c r="Y43" s="94"/>
      <c r="Z43" s="94"/>
    </row>
    <row r="44" spans="1:26">
      <c r="A44" s="94"/>
      <c r="B44" s="94"/>
      <c r="C44" s="94"/>
      <c r="D44" s="94"/>
      <c r="E44" s="94"/>
      <c r="F44" s="94"/>
      <c r="G44" s="94"/>
      <c r="H44" s="94"/>
      <c r="J44" s="94"/>
      <c r="K44" s="94"/>
      <c r="L44" s="94"/>
      <c r="M44" s="94"/>
      <c r="N44" s="94"/>
      <c r="O44" s="94"/>
      <c r="P44" s="94"/>
      <c r="Q44" s="94"/>
      <c r="S44" s="94"/>
      <c r="T44" s="94"/>
      <c r="U44" s="94"/>
      <c r="V44" s="94"/>
      <c r="W44" s="94"/>
      <c r="X44" s="94"/>
      <c r="Y44" s="94"/>
      <c r="Z44" s="94"/>
    </row>
    <row r="45" spans="1:26">
      <c r="A45" s="94"/>
      <c r="B45" s="94"/>
      <c r="C45" s="94"/>
      <c r="D45" s="94"/>
      <c r="E45" s="94"/>
      <c r="F45" s="94"/>
      <c r="G45" s="94"/>
      <c r="H45" s="94"/>
      <c r="J45" s="94"/>
      <c r="K45" s="94"/>
      <c r="L45" s="94"/>
      <c r="M45" s="94"/>
      <c r="N45" s="94"/>
      <c r="O45" s="94"/>
      <c r="P45" s="94"/>
      <c r="Q45" s="94"/>
      <c r="S45" s="94"/>
      <c r="T45" s="94"/>
      <c r="U45" s="94"/>
      <c r="V45" s="94"/>
      <c r="W45" s="94"/>
      <c r="X45" s="94"/>
      <c r="Y45" s="94"/>
      <c r="Z45" s="94"/>
    </row>
    <row r="46" spans="1:26" ht="57" customHeight="1">
      <c r="A46" s="94"/>
      <c r="B46" s="94"/>
      <c r="C46" s="94"/>
      <c r="D46" s="94"/>
      <c r="E46" s="94"/>
      <c r="F46" s="94"/>
      <c r="G46" s="94"/>
      <c r="H46" s="94"/>
      <c r="J46" s="94"/>
      <c r="K46" s="94"/>
      <c r="L46" s="94"/>
      <c r="M46" s="94"/>
      <c r="N46" s="94"/>
      <c r="O46" s="94"/>
      <c r="P46" s="94"/>
      <c r="Q46" s="94"/>
      <c r="S46" s="94"/>
      <c r="T46" s="94"/>
      <c r="U46" s="94"/>
      <c r="V46" s="94"/>
      <c r="W46" s="94"/>
      <c r="X46" s="94"/>
      <c r="Y46" s="94"/>
      <c r="Z46" s="94"/>
    </row>
    <row r="48" spans="1:26">
      <c r="A48" s="93" t="s">
        <v>158</v>
      </c>
      <c r="B48" s="93"/>
      <c r="C48" s="93"/>
      <c r="D48" s="93"/>
      <c r="E48" s="93"/>
      <c r="F48" s="93"/>
      <c r="G48" s="93"/>
      <c r="H48" s="93"/>
    </row>
    <row r="49" spans="1:8">
      <c r="A49" s="94" t="s">
        <v>159</v>
      </c>
      <c r="B49" s="94"/>
      <c r="C49" s="94"/>
      <c r="D49" s="94"/>
      <c r="E49" s="94"/>
      <c r="F49" s="94"/>
      <c r="G49" s="94"/>
      <c r="H49" s="94"/>
    </row>
    <row r="50" spans="1:8">
      <c r="A50" s="94"/>
      <c r="B50" s="94"/>
      <c r="C50" s="94"/>
      <c r="D50" s="94"/>
      <c r="E50" s="94"/>
      <c r="F50" s="94"/>
      <c r="G50" s="94"/>
      <c r="H50" s="94"/>
    </row>
    <row r="51" spans="1:8">
      <c r="A51" s="94"/>
      <c r="B51" s="94"/>
      <c r="C51" s="94"/>
      <c r="D51" s="94"/>
      <c r="E51" s="94"/>
      <c r="F51" s="94"/>
      <c r="G51" s="94"/>
      <c r="H51" s="94"/>
    </row>
    <row r="52" spans="1:8">
      <c r="A52" s="94"/>
      <c r="B52" s="94"/>
      <c r="C52" s="94"/>
      <c r="D52" s="94"/>
      <c r="E52" s="94"/>
      <c r="F52" s="94"/>
      <c r="G52" s="94"/>
      <c r="H52" s="94"/>
    </row>
    <row r="53" spans="1:8">
      <c r="A53" s="94"/>
      <c r="B53" s="94"/>
      <c r="C53" s="94"/>
      <c r="D53" s="94"/>
      <c r="E53" s="94"/>
      <c r="F53" s="94"/>
      <c r="G53" s="94"/>
      <c r="H53" s="94"/>
    </row>
    <row r="54" spans="1:8" ht="50.25" customHeight="1">
      <c r="A54" s="94"/>
      <c r="B54" s="94"/>
      <c r="C54" s="94"/>
      <c r="D54" s="94"/>
      <c r="E54" s="94"/>
      <c r="F54" s="94"/>
      <c r="G54" s="94"/>
      <c r="H54" s="94"/>
    </row>
  </sheetData>
  <mergeCells count="26">
    <mergeCell ref="A17:H30"/>
    <mergeCell ref="J16:Q16"/>
    <mergeCell ref="J17:Q30"/>
    <mergeCell ref="S16:Z16"/>
    <mergeCell ref="S17:Z30"/>
    <mergeCell ref="J1:Q1"/>
    <mergeCell ref="J2:Q14"/>
    <mergeCell ref="S1:Z1"/>
    <mergeCell ref="S2:Z14"/>
    <mergeCell ref="A16:H16"/>
    <mergeCell ref="A1:H1"/>
    <mergeCell ref="A2:H14"/>
    <mergeCell ref="A48:H48"/>
    <mergeCell ref="A49:H54"/>
    <mergeCell ref="S32:Z32"/>
    <mergeCell ref="S33:Z38"/>
    <mergeCell ref="A40:H40"/>
    <mergeCell ref="A41:H46"/>
    <mergeCell ref="J40:Q40"/>
    <mergeCell ref="J41:Q46"/>
    <mergeCell ref="S40:Z40"/>
    <mergeCell ref="S41:Z46"/>
    <mergeCell ref="A32:H32"/>
    <mergeCell ref="A33:H38"/>
    <mergeCell ref="J32:Q32"/>
    <mergeCell ref="J33:Q3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2025-06-03T07:00:00+00:00</Effective_x0020_date>
    <Contract_x0020_topic xmlns="47be7094-86b6-4c75-87da-a9bfd340ff09">Member Materials</Contract_x0020_topic>
    <DocumentExpirationDate xmlns="59da1016-2a1b-4f8a-9768-d7a4932f6f16" xsi:nil="true"/>
    <IATopic xmlns="59da1016-2a1b-4f8a-9768-d7a4932f6f16" xsi:nil="true"/>
    <Archive xmlns="47be7094-86b6-4c75-87da-a9bfd340ff09">false</Archive>
    <documentType xmlns="47be7094-86b6-4c75-87da-a9bfd340ff09">Evaluation criteria</documentType>
    <Meta_x0020_Keywords xmlns="47be7094-86b6-4c75-87da-a9bfd340ff09" xsi:nil="true"/>
    <URL xmlns="http://schemas.microsoft.com/sharepoint/v3">
      <Url>https://www.oregon.gov/oha/HSD/OHP/CCO/Member%20Handbook_Evaluation%20Criteria%202026.xlsx</Url>
      <Description>Member Handbook Evaluation Criteria 2026</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F668B7-B224-476E-A8EE-DC1688407F7A}"/>
</file>

<file path=customXml/itemProps2.xml><?xml version="1.0" encoding="utf-8"?>
<ds:datastoreItem xmlns:ds="http://schemas.openxmlformats.org/officeDocument/2006/customXml" ds:itemID="{7A26FE96-2911-4C7E-926E-950F1D8194FA}"/>
</file>

<file path=customXml/itemProps3.xml><?xml version="1.0" encoding="utf-8"?>
<ds:datastoreItem xmlns:ds="http://schemas.openxmlformats.org/officeDocument/2006/customXml" ds:itemID="{86F09D4D-1314-4D24-BA95-EBEE71402CAF}"/>
</file>

<file path=docMetadata/LabelInfo.xml><?xml version="1.0" encoding="utf-8"?>
<clbl:labelList xmlns:clbl="http://schemas.microsoft.com/office/2020/mipLabelMetadata">
  <clbl:label id="{ebdd6eeb-0dd0-4927-947e-a759f08fcf55}"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Member Handbook Evaluation Criteria 2026</dc:title>
  <dc:subject/>
  <dc:creator>Smith Andrea  Joy</dc:creator>
  <cp:keywords/>
  <dc:description/>
  <cp:lastModifiedBy>Tiffany Reagan (she/her)</cp:lastModifiedBy>
  <cp:revision/>
  <dcterms:created xsi:type="dcterms:W3CDTF">2022-05-20T23:40:36Z</dcterms:created>
  <dcterms:modified xsi:type="dcterms:W3CDTF">2025-06-04T00:01:54Z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MSIP_Label_ebdd6eeb-0dd0-4927-947e-a759f08fcf55_Enabled">
    <vt:lpwstr>true</vt:lpwstr>
  </property>
  <property fmtid="{D5CDD505-2E9C-101B-9397-08002B2CF9AE}" pid="5" name="MSIP_Label_ebdd6eeb-0dd0-4927-947e-a759f08fcf55_SetDate">
    <vt:lpwstr>2023-10-17T18:00:45Z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3fd10fae-889d-4997-a35c-251e3ec076d9</vt:lpwstr>
  </property>
  <property fmtid="{D5CDD505-2E9C-101B-9397-08002B2CF9AE}" pid="10" name="MSIP_Label_ebdd6eeb-0dd0-4927-947e-a759f08fcf55_ContentBits">
    <vt:lpwstr>0</vt:lpwstr>
  </property>
  <property fmtid="{D5CDD505-2E9C-101B-9397-08002B2CF9AE}" pid="11" name="WorkflowChangePath">
    <vt:lpwstr>dff07ce7-2fe0-44e5-9d33-eb01c4950507,3;dff07ce7-2fe0-44e5-9d33-eb01c4950507,3;</vt:lpwstr>
  </property>
</Properties>
</file>